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illiams\Desktop\"/>
    </mc:Choice>
  </mc:AlternateContent>
  <xr:revisionPtr revIDLastSave="0" documentId="13_ncr:1_{EF0C65F3-15A5-4666-926C-72F5BE2397FB}" xr6:coauthVersionLast="47" xr6:coauthVersionMax="47" xr10:uidLastSave="{00000000-0000-0000-0000-000000000000}"/>
  <bookViews>
    <workbookView xWindow="-24030" yWindow="60" windowWidth="23970" windowHeight="12510" tabRatio="811" activeTab="4" xr2:uid="{5701B9C6-99BA-454C-9C6E-3C3AC61FE0D9}"/>
  </bookViews>
  <sheets>
    <sheet name="K-First(1K) Grade Results" sheetId="1" r:id="rId1"/>
    <sheet name="Second-Third 2K Grade Results" sheetId="2" r:id="rId2"/>
    <sheet name="Fourth-Fifth (3K) Grade Results" sheetId="6" r:id="rId3"/>
    <sheet name="Sixth-Seventh(3K) Grade Results" sheetId="3" r:id="rId4"/>
    <sheet name="Eighth Grade (4K) Resul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<sst xmlns="http://schemas.openxmlformats.org/spreadsheetml/2006/main" count="1200" uniqueCount="296">
  <si>
    <t xml:space="preserve">Branch </t>
  </si>
  <si>
    <t xml:space="preserve">Athlete Name </t>
  </si>
  <si>
    <t xml:space="preserve">Grade </t>
  </si>
  <si>
    <t>Bib #</t>
  </si>
  <si>
    <t xml:space="preserve">Coach </t>
  </si>
  <si>
    <t>Gender</t>
  </si>
  <si>
    <t>Time</t>
  </si>
  <si>
    <t>Finish</t>
  </si>
  <si>
    <t>Earlywine</t>
  </si>
  <si>
    <t>M</t>
  </si>
  <si>
    <t>2nd</t>
  </si>
  <si>
    <t>Jacks, Tate</t>
  </si>
  <si>
    <t>Stevens</t>
  </si>
  <si>
    <t xml:space="preserve">Comments </t>
  </si>
  <si>
    <t>1st</t>
  </si>
  <si>
    <t>NS</t>
  </si>
  <si>
    <t>Anderson, Samir</t>
  </si>
  <si>
    <t xml:space="preserve">Shane Pratt </t>
  </si>
  <si>
    <t>EDM</t>
  </si>
  <si>
    <t>Brodie Styles</t>
  </si>
  <si>
    <t>3rd</t>
  </si>
  <si>
    <t>Carli Tate</t>
  </si>
  <si>
    <t>Male</t>
  </si>
  <si>
    <t>Muoio, Michael</t>
  </si>
  <si>
    <t xml:space="preserve">4th </t>
  </si>
  <si>
    <t>Kindergarten</t>
  </si>
  <si>
    <t>Ivey, Easton</t>
  </si>
  <si>
    <t>Catherine Lisle</t>
  </si>
  <si>
    <t>Pickard, Ryan</t>
  </si>
  <si>
    <t>Chad Niemann</t>
  </si>
  <si>
    <t>Coleman, Brek</t>
  </si>
  <si>
    <t xml:space="preserve">5th </t>
  </si>
  <si>
    <t xml:space="preserve">6th </t>
  </si>
  <si>
    <t xml:space="preserve">7th </t>
  </si>
  <si>
    <t>Female</t>
  </si>
  <si>
    <t>Jones, Carmen</t>
  </si>
  <si>
    <t>Borden, Owen</t>
  </si>
  <si>
    <t>Coleman, Brantley</t>
  </si>
  <si>
    <t>Ivey, Nixon</t>
  </si>
  <si>
    <t>Clark, Mallory</t>
  </si>
  <si>
    <t>Wellhausen, Keane</t>
  </si>
  <si>
    <t>Vance, Heather</t>
  </si>
  <si>
    <t>Hamilton, Emrie</t>
  </si>
  <si>
    <t>Ian Hamilton</t>
  </si>
  <si>
    <t xml:space="preserve">Tim Holland </t>
  </si>
  <si>
    <t>277?</t>
  </si>
  <si>
    <t>BTH</t>
  </si>
  <si>
    <t>Harrison-Taylor, Aaliyah</t>
  </si>
  <si>
    <t>Carter</t>
  </si>
  <si>
    <t>Jennings, Merritt</t>
  </si>
  <si>
    <t>Burge, Sydney</t>
  </si>
  <si>
    <t>Pratt, Gabriel</t>
  </si>
  <si>
    <t>Klunzinger, Kai</t>
  </si>
  <si>
    <t>Gonzalez, Sebastian</t>
  </si>
  <si>
    <t>K</t>
  </si>
  <si>
    <t>Foust, Hattie</t>
  </si>
  <si>
    <t>Saravia Rodas, Susana</t>
  </si>
  <si>
    <t>Ayers, Owen</t>
  </si>
  <si>
    <t>180?</t>
  </si>
  <si>
    <t>Cash, Jaxon</t>
  </si>
  <si>
    <t>Adkerson, Kellen</t>
  </si>
  <si>
    <t>3?</t>
  </si>
  <si>
    <t>Vogel / Jalo</t>
  </si>
  <si>
    <t>Underwood, Nathan</t>
  </si>
  <si>
    <t>MWC</t>
  </si>
  <si>
    <t>Dew, Finley</t>
  </si>
  <si>
    <t>Warren, Jane</t>
  </si>
  <si>
    <t>Blacksten, Elizabeth</t>
  </si>
  <si>
    <t>Hill, Landon</t>
  </si>
  <si>
    <t>Andrews, Kylie</t>
  </si>
  <si>
    <t>Combs, Trey</t>
  </si>
  <si>
    <t>Irvin, Ellasyn</t>
  </si>
  <si>
    <t>Long, Daniel</t>
  </si>
  <si>
    <t>Kate Hollingsworth</t>
  </si>
  <si>
    <t>Long, Drake</t>
  </si>
  <si>
    <t>Anderson, Eliza</t>
  </si>
  <si>
    <t>Hill, Jaden</t>
  </si>
  <si>
    <t>Egbert, Everly</t>
  </si>
  <si>
    <t>Hailey, Nasir</t>
  </si>
  <si>
    <t>Feierabend, Preston</t>
  </si>
  <si>
    <t>Noble, Ella</t>
  </si>
  <si>
    <t>Lewis, Claire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</si>
  <si>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</si>
  <si>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</si>
  <si>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</si>
  <si>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</si>
  <si>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</si>
  <si>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</si>
  <si>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</si>
  <si>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</si>
  <si>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</si>
  <si>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</si>
  <si>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</si>
  <si>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</si>
  <si>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</si>
  <si>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</si>
  <si>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</si>
  <si>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</si>
  <si>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</si>
  <si>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</si>
  <si>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</si>
  <si>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</si>
  <si>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</si>
  <si>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</si>
  <si>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</si>
  <si>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</si>
  <si>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</si>
  <si>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</si>
  <si>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</si>
  <si>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</si>
  <si>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</si>
  <si>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</si>
  <si>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 xml:space="preserve">21st </t>
  </si>
  <si>
    <t xml:space="preserve">22nd </t>
  </si>
  <si>
    <t xml:space="preserve">23rd </t>
  </si>
  <si>
    <t xml:space="preserve">24th </t>
  </si>
  <si>
    <t xml:space="preserve">25th </t>
  </si>
  <si>
    <t xml:space="preserve">26th </t>
  </si>
  <si>
    <t xml:space="preserve">27th </t>
  </si>
  <si>
    <t xml:space="preserve">28th </t>
  </si>
  <si>
    <t xml:space="preserve">29th </t>
  </si>
  <si>
    <t>Hand, Liam</t>
  </si>
  <si>
    <t>Dhillon, Sukhraj</t>
  </si>
  <si>
    <t>Nicki Klein</t>
  </si>
  <si>
    <t>STW</t>
  </si>
  <si>
    <t>Peyton Mason</t>
  </si>
  <si>
    <t>Carolynn Flynn</t>
  </si>
  <si>
    <t>Leemaster, Luck</t>
  </si>
  <si>
    <t xml:space="preserve">NO BIB </t>
  </si>
  <si>
    <t>Habtemariam, Ethan</t>
  </si>
  <si>
    <t>Mark Thompson</t>
  </si>
  <si>
    <t>Anderson, Oliver</t>
  </si>
  <si>
    <t>Clevenger, Michael</t>
  </si>
  <si>
    <t>Adams, Johnathan</t>
  </si>
  <si>
    <t>Keitha Wyatt</t>
  </si>
  <si>
    <t>Arsenault, Corbin</t>
  </si>
  <si>
    <t>Howard, Cambree</t>
  </si>
  <si>
    <t>Smiley, Joel</t>
  </si>
  <si>
    <t>Smith, Nathan</t>
  </si>
  <si>
    <t>Sweeney, Aubrey</t>
  </si>
  <si>
    <t>Stinson, Thomas</t>
  </si>
  <si>
    <t>Brown, Hudson</t>
  </si>
  <si>
    <t>Theron Stoltzfus</t>
  </si>
  <si>
    <t>Lisle, Evelyn</t>
  </si>
  <si>
    <t>Cedeno, Sofia</t>
  </si>
  <si>
    <t>Jessica Villegas</t>
  </si>
  <si>
    <t>Larabee, Heidi</t>
  </si>
  <si>
    <t>Simpsen, Porter</t>
  </si>
  <si>
    <t>Palesano, Collin</t>
  </si>
  <si>
    <t>Kelley, Jack</t>
  </si>
  <si>
    <t>Xayasith, Matthew</t>
  </si>
  <si>
    <t>Thompson, Tallulah</t>
  </si>
  <si>
    <t>Wellhausen, Ren</t>
  </si>
  <si>
    <t>KINDER?</t>
  </si>
  <si>
    <t>Martin, Cassidy</t>
  </si>
  <si>
    <t>Lmbott, Reagan</t>
  </si>
  <si>
    <t>Vogel, Emily</t>
  </si>
  <si>
    <t>Drake, Madelynn</t>
  </si>
  <si>
    <t>Adel, Brylee</t>
  </si>
  <si>
    <t>Warren, Kate</t>
  </si>
  <si>
    <t>Holland, Jay'lann</t>
  </si>
  <si>
    <t>Aranda, Sage</t>
  </si>
  <si>
    <t>Stoltzfus, Bennett</t>
  </si>
  <si>
    <t>Burrell, Elijah</t>
  </si>
  <si>
    <t>Wiley, Brinley</t>
  </si>
  <si>
    <t>Garrett, Gavin</t>
  </si>
  <si>
    <t>Bear, Charlie</t>
  </si>
  <si>
    <t>Arnold, Grayson</t>
  </si>
  <si>
    <t>Jones, Hudson</t>
  </si>
  <si>
    <t>Mathew Chepus</t>
  </si>
  <si>
    <t>Clevenger, Joseph</t>
  </si>
  <si>
    <t>Hankinson, Finley</t>
  </si>
  <si>
    <t>Hogan, Brylie</t>
  </si>
  <si>
    <t>Dixon, Connor</t>
  </si>
  <si>
    <t>Roybal, Milly</t>
  </si>
  <si>
    <t>Wright, Cora</t>
  </si>
  <si>
    <t>Nathan Chepus</t>
  </si>
  <si>
    <t>Gordon, Hannah</t>
  </si>
  <si>
    <t>Holland, Karizma</t>
  </si>
  <si>
    <t>Gotcher, Abby</t>
  </si>
  <si>
    <t>McCuan, Alaina</t>
  </si>
  <si>
    <t>Holland, Kaliyah</t>
  </si>
  <si>
    <t>Foust, Viola</t>
  </si>
  <si>
    <t>Niemann, Graham</t>
  </si>
  <si>
    <t>Bointy, Rylan</t>
  </si>
  <si>
    <t>Lewis, Charlotte</t>
  </si>
  <si>
    <t>Johnson, Connor</t>
  </si>
  <si>
    <t>Davidson, Asa</t>
  </si>
  <si>
    <t>Dhillon, Jasraj</t>
  </si>
  <si>
    <t>Johnson, Charlie</t>
  </si>
  <si>
    <t>John, Violette</t>
  </si>
  <si>
    <t>NO TIME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</si>
  <si>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</si>
  <si>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</si>
  <si>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</si>
  <si>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</si>
  <si>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</si>
  <si>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</si>
  <si>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</si>
  <si>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</si>
  <si>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</si>
  <si>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</si>
  <si>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</si>
  <si>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</si>
  <si>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</si>
  <si>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</si>
  <si>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</si>
  <si>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</si>
  <si>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</si>
  <si>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</si>
  <si>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</si>
  <si>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</si>
  <si>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</si>
  <si>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</si>
  <si>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Pepper, Elias</t>
  </si>
  <si>
    <t>Collins, Brooke</t>
  </si>
  <si>
    <t>Yokohori, Tobi</t>
  </si>
  <si>
    <t>Schwab, Ian</t>
  </si>
  <si>
    <t xml:space="preserve">Walker, Nash </t>
  </si>
  <si>
    <t>Peters, Will</t>
  </si>
  <si>
    <t>Anderson, Charlotte</t>
  </si>
  <si>
    <t>Klein, Tiana</t>
  </si>
  <si>
    <t>De Trinidad, Madelena</t>
  </si>
  <si>
    <t>Willets, Levi</t>
  </si>
  <si>
    <t>Totten, Henry</t>
  </si>
  <si>
    <t>Peters, Katie</t>
  </si>
  <si>
    <t>Kenworthy, Ford</t>
  </si>
  <si>
    <t>Conwright, Christian</t>
  </si>
  <si>
    <t>White, Decker</t>
  </si>
  <si>
    <t>Koomjoho, Suchinthorn</t>
  </si>
  <si>
    <t>Rebekah Adams</t>
  </si>
  <si>
    <t>Mercy Adams</t>
  </si>
  <si>
    <t>Vogel, Ben</t>
  </si>
  <si>
    <t>Craig, Cade</t>
  </si>
  <si>
    <t>Brown, Mason</t>
  </si>
  <si>
    <t>Bement, Sophia</t>
  </si>
  <si>
    <t>Gregory, Jordyn</t>
  </si>
  <si>
    <t>Jessica Steele</t>
  </si>
  <si>
    <t>Nickelson, Cash</t>
  </si>
  <si>
    <t>Elliot, Rowan</t>
  </si>
  <si>
    <t>Schneider, Blake</t>
  </si>
  <si>
    <t>NO BIB</t>
  </si>
  <si>
    <t>Bement, Scarlett</t>
  </si>
  <si>
    <t>Little, Cadence</t>
  </si>
  <si>
    <t>Mendenhall, Jaylee</t>
  </si>
  <si>
    <t>Hobson, Lucas</t>
  </si>
  <si>
    <t>Cassady, Leo</t>
  </si>
  <si>
    <t>Stuck, Henry</t>
  </si>
  <si>
    <t>Helfer, Sophie</t>
  </si>
  <si>
    <t>Weig, Shepherd</t>
  </si>
  <si>
    <t>Williams Jr, Adrian</t>
  </si>
  <si>
    <t>Imhoff,Connor</t>
  </si>
  <si>
    <t>Tasos</t>
  </si>
  <si>
    <t>Clifton, Zoey</t>
  </si>
  <si>
    <t xml:space="preserve">Bement, Vivienne </t>
  </si>
  <si>
    <t>Alex, Godh</t>
  </si>
  <si>
    <t>Xayasith, Isabella</t>
  </si>
  <si>
    <t>CJ Barker</t>
  </si>
  <si>
    <t>Rakosky, Ava</t>
  </si>
  <si>
    <t>Martin, Caitlin</t>
  </si>
  <si>
    <t>Solano, Ethan</t>
  </si>
  <si>
    <t>Dill, Kaylee</t>
  </si>
  <si>
    <t>Bement, Adelaide</t>
  </si>
  <si>
    <t>Mattie Clark</t>
  </si>
  <si>
    <t>Perry, Kanden</t>
  </si>
  <si>
    <t>Krueger, Hadley</t>
  </si>
  <si>
    <t>Lewis, Charlie</t>
  </si>
  <si>
    <t>Elliot, Harper</t>
  </si>
  <si>
    <t>Choate, Kaylena</t>
  </si>
  <si>
    <t>Hamilton, Brynna</t>
  </si>
  <si>
    <t>Beedon, Deacon</t>
  </si>
  <si>
    <t>Gotcher, Clare</t>
  </si>
  <si>
    <t>Niemann, Abbey</t>
  </si>
  <si>
    <t>Anderson, Amaru</t>
  </si>
  <si>
    <t>Dhillon, Sanjit</t>
  </si>
  <si>
    <t>Anderson, Taniyah</t>
  </si>
  <si>
    <t>Juhnke, Lauryn</t>
  </si>
  <si>
    <t>Roybal, Jane</t>
  </si>
  <si>
    <t>Davidson, Gus</t>
  </si>
  <si>
    <t>Mallory, Rowan</t>
  </si>
  <si>
    <t>Wright, Avery</t>
  </si>
  <si>
    <t>Anderson, Zoey</t>
  </si>
  <si>
    <t>Gutierrez, Miranda</t>
  </si>
  <si>
    <t>Vogel, Alex</t>
  </si>
  <si>
    <t>Combs, Cory</t>
  </si>
  <si>
    <t xml:space="preserve"> 24:30:00 </t>
  </si>
  <si>
    <t>Collins, Claire</t>
  </si>
  <si>
    <t>Rankin, MaKenzi</t>
  </si>
  <si>
    <t>Flynn</t>
  </si>
  <si>
    <t>Stoltzfus</t>
  </si>
  <si>
    <t>Hollingsworth</t>
  </si>
  <si>
    <t>BOYS</t>
  </si>
  <si>
    <t>GIRLS</t>
  </si>
  <si>
    <t>EWP</t>
  </si>
  <si>
    <t>Wrong Race?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</si>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</sst>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mbria"/>
      <family val="1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</font>
    <font>
      <sz val="14"/>
      <color theme="1"/>
      <name val="Cambria"/>
      <family val="1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20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46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46" fontId="0" fillId="0" borderId="0" xfId="0" applyNumberFormat="1" applyFont="1" applyFill="1" applyBorder="1" applyAlignment="1">
      <alignment horizontal="center"/>
    </xf>
    <xf numFmtId="46" fontId="5" fillId="0" borderId="0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1" xfId="0" applyBorder="1"/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2" borderId="11" xfId="0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6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6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/>
    <xf numFmtId="0" fontId="5" fillId="0" borderId="10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2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0" fontId="15" fillId="0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6" fontId="8" fillId="0" borderId="0" xfId="0" applyNumberFormat="1" applyFont="1" applyBorder="1" applyAlignment="1">
      <alignment horizontal="left"/>
    </xf>
    <xf numFmtId="0" fontId="8" fillId="0" borderId="11" xfId="0" applyFont="1" applyBorder="1" applyAlignment="1"/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6" fontId="8" fillId="0" borderId="13" xfId="0" applyNumberFormat="1" applyFont="1" applyBorder="1" applyAlignment="1">
      <alignment horizontal="left"/>
    </xf>
    <xf numFmtId="0" fontId="8" fillId="0" borderId="14" xfId="0" applyFont="1" applyBorder="1" applyAlignment="1"/>
    <xf numFmtId="0" fontId="8" fillId="0" borderId="1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46" fontId="8" fillId="0" borderId="13" xfId="0" applyNumberFormat="1" applyFont="1" applyBorder="1" applyAlignment="1">
      <alignment horizontal="center"/>
    </xf>
    <xf numFmtId="0" fontId="8" fillId="0" borderId="14" xfId="0" applyFont="1" applyBorder="1"/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  <xf numFmtId="0" fontId="0" fillId="0" borderId="0" xfId="0" applyFont="1" applyFill="1" applyBorder="1" applyAlignment="1"/>
    <xf numFmtId="20" fontId="0" fillId="0" borderId="0" xfId="0" applyNumberFormat="1" applyFont="1" applyFill="1" applyBorder="1" applyAlignment="1"/>
    <xf numFmtId="0" fontId="0" fillId="0" borderId="11" xfId="0" applyBorder="1" applyAlignment="1"/>
    <xf numFmtId="0" fontId="0" fillId="2" borderId="10" xfId="0" applyFont="1" applyFill="1" applyBorder="1" applyAlignment="1"/>
    <xf numFmtId="0" fontId="0" fillId="2" borderId="0" xfId="0" applyFont="1" applyFill="1" applyBorder="1" applyAlignment="1"/>
    <xf numFmtId="20" fontId="0" fillId="2" borderId="0" xfId="0" applyNumberFormat="1" applyFont="1" applyFill="1" applyBorder="1" applyAlignment="1"/>
    <xf numFmtId="0" fontId="0" fillId="0" borderId="12" xfId="0" applyFont="1" applyFill="1" applyBorder="1" applyAlignment="1"/>
    <xf numFmtId="0" fontId="0" fillId="0" borderId="13" xfId="0" applyFont="1" applyFill="1" applyBorder="1" applyAlignment="1"/>
    <xf numFmtId="20" fontId="0" fillId="0" borderId="13" xfId="0" applyNumberFormat="1" applyFont="1" applyFill="1" applyBorder="1" applyAlignment="1"/>
    <xf numFmtId="0" fontId="0" fillId="0" borderId="14" xfId="0" applyBorder="1" applyAlignment="1"/>
    <xf numFmtId="0" fontId="2" fillId="0" borderId="2" xfId="0" applyFont="1" applyFill="1" applyBorder="1" applyAlignment="1"/>
    <xf numFmtId="0" fontId="4" fillId="0" borderId="0" xfId="0" applyFont="1" applyFill="1" applyBorder="1" applyAlignment="1"/>
    <xf numFmtId="20" fontId="4" fillId="0" borderId="0" xfId="0" applyNumberFormat="1" applyFont="1" applyFill="1" applyBorder="1" applyAlignment="1"/>
    <xf numFmtId="20" fontId="5" fillId="0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/>
    <xf numFmtId="0" fontId="0" fillId="3" borderId="11" xfId="0" applyFill="1" applyBorder="1" applyAlignment="1"/>
    <xf numFmtId="0" fontId="5" fillId="3" borderId="0" xfId="0" applyFont="1" applyFill="1" applyBorder="1" applyAlignment="1">
      <alignment vertical="center"/>
    </xf>
    <xf numFmtId="0" fontId="0" fillId="3" borderId="11" xfId="0" applyFont="1" applyFill="1" applyBorder="1" applyAlignment="1"/>
    <xf numFmtId="0" fontId="0" fillId="0" borderId="13" xfId="0" applyFont="1" applyFill="1" applyBorder="1" applyAlignment="1">
      <alignment vertical="center"/>
    </xf>
    <xf numFmtId="0" fontId="0" fillId="2" borderId="11" xfId="0" applyFill="1" applyBorder="1" applyAlignment="1"/>
    <xf numFmtId="0" fontId="0" fillId="2" borderId="11" xfId="0" applyFont="1" applyFill="1" applyBorder="1" applyAlignment="1"/>
    <xf numFmtId="0" fontId="0" fillId="3" borderId="0" xfId="0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7E8F-FDC6-42FA-B1E4-BEF9CD63ECB2}">
  <dimension ref="A1:J55"/>
  <sheetViews>
    <sheetView topLeftCell="A34" zoomScaleNormal="100" workbookViewId="0">
      <selection activeCell="M50" sqref="M50"/>
    </sheetView>
  </sheetViews>
  <sheetFormatPr defaultRowHeight="15" x14ac:dyDescent="0.25"/>
  <cols>
    <col min="1" max="1" width="9.140625" style="6"/>
    <col min="2" max="2" width="8.140625" style="7" bestFit="1" customWidth="1"/>
    <col min="3" max="3" width="13.85546875" style="7" customWidth="1"/>
    <col min="4" max="4" width="24.28515625" style="6" bestFit="1" customWidth="1"/>
    <col min="5" max="5" width="7.42578125" style="7" customWidth="1"/>
    <col min="6" max="6" width="7.140625" style="7" bestFit="1" customWidth="1"/>
    <col min="7" max="7" width="8.5703125" style="6" bestFit="1" customWidth="1"/>
    <col min="8" max="8" width="18.85546875" style="6" bestFit="1" customWidth="1"/>
    <col min="9" max="9" width="23.140625" style="6" customWidth="1"/>
  </cols>
  <sheetData>
    <row r="1" spans="1:9" ht="19.5" thickBot="1" x14ac:dyDescent="0.35">
      <c r="A1" s="168" t="s">
        <v>291</v>
      </c>
      <c r="B1" s="169"/>
      <c r="C1" s="169"/>
      <c r="D1" s="169"/>
      <c r="E1" s="169"/>
      <c r="F1" s="169"/>
      <c r="G1" s="169"/>
      <c r="H1" s="169"/>
      <c r="I1" s="170"/>
    </row>
    <row r="2" spans="1:9" s="24" customFormat="1" ht="15.75" thickBot="1" x14ac:dyDescent="0.3">
      <c r="A2" s="139" t="s">
        <v>0</v>
      </c>
      <c r="B2" s="139" t="s">
        <v>5</v>
      </c>
      <c r="C2" s="140" t="s">
        <v>2</v>
      </c>
      <c r="D2" s="139" t="s">
        <v>1</v>
      </c>
      <c r="E2" s="140" t="s">
        <v>3</v>
      </c>
      <c r="F2" s="139" t="s">
        <v>6</v>
      </c>
      <c r="G2" s="139" t="s">
        <v>7</v>
      </c>
      <c r="H2" s="139" t="s">
        <v>4</v>
      </c>
      <c r="I2" s="139" t="s">
        <v>13</v>
      </c>
    </row>
    <row r="3" spans="1:9" x14ac:dyDescent="0.25">
      <c r="A3" s="141" t="s">
        <v>8</v>
      </c>
      <c r="B3" s="142" t="s">
        <v>22</v>
      </c>
      <c r="C3" s="167" t="s">
        <v>10</v>
      </c>
      <c r="D3" s="142" t="s">
        <v>11</v>
      </c>
      <c r="E3" s="142">
        <v>171</v>
      </c>
      <c r="F3" s="143">
        <v>0.21458333333333335</v>
      </c>
      <c r="G3" s="142" t="s">
        <v>14</v>
      </c>
      <c r="H3" s="142" t="s">
        <v>12</v>
      </c>
      <c r="I3" s="163" t="s">
        <v>295</v>
      </c>
    </row>
    <row r="4" spans="1:9" x14ac:dyDescent="0.25">
      <c r="A4" s="145" t="s">
        <v>15</v>
      </c>
      <c r="B4" s="142" t="s">
        <v>22</v>
      </c>
      <c r="C4" s="146" t="s">
        <v>14</v>
      </c>
      <c r="D4" s="146" t="s">
        <v>16</v>
      </c>
      <c r="E4" s="146">
        <v>233</v>
      </c>
      <c r="F4" s="147">
        <v>0.21666666666666667</v>
      </c>
      <c r="G4" s="146" t="s">
        <v>10</v>
      </c>
      <c r="H4" s="146" t="s">
        <v>17</v>
      </c>
      <c r="I4" s="144"/>
    </row>
    <row r="5" spans="1:9" x14ac:dyDescent="0.25">
      <c r="A5" s="145" t="s">
        <v>18</v>
      </c>
      <c r="B5" s="142" t="s">
        <v>22</v>
      </c>
      <c r="C5" s="146" t="s">
        <v>14</v>
      </c>
      <c r="D5" s="146" t="s">
        <v>19</v>
      </c>
      <c r="E5" s="146">
        <v>106</v>
      </c>
      <c r="F5" s="147">
        <v>0.21805555555555556</v>
      </c>
      <c r="G5" s="146" t="s">
        <v>20</v>
      </c>
      <c r="H5" s="146" t="s">
        <v>21</v>
      </c>
      <c r="I5" s="144"/>
    </row>
    <row r="6" spans="1:9" x14ac:dyDescent="0.25">
      <c r="A6" s="145" t="s">
        <v>18</v>
      </c>
      <c r="B6" s="142" t="s">
        <v>22</v>
      </c>
      <c r="C6" s="146" t="s">
        <v>14</v>
      </c>
      <c r="D6" s="146" t="s">
        <v>23</v>
      </c>
      <c r="E6" s="146">
        <v>105</v>
      </c>
      <c r="F6" s="147">
        <v>0.22222222222222221</v>
      </c>
      <c r="G6" s="146" t="s">
        <v>24</v>
      </c>
      <c r="H6" s="146" t="s">
        <v>21</v>
      </c>
      <c r="I6" s="144"/>
    </row>
    <row r="7" spans="1:9" x14ac:dyDescent="0.25">
      <c r="A7" s="145" t="s">
        <v>18</v>
      </c>
      <c r="B7" s="142" t="s">
        <v>22</v>
      </c>
      <c r="C7" s="146" t="s">
        <v>25</v>
      </c>
      <c r="D7" s="146" t="s">
        <v>26</v>
      </c>
      <c r="E7" s="146">
        <v>67</v>
      </c>
      <c r="F7" s="147">
        <v>0.22500000000000001</v>
      </c>
      <c r="G7" s="146" t="s">
        <v>31</v>
      </c>
      <c r="H7" s="146" t="s">
        <v>27</v>
      </c>
      <c r="I7" s="148"/>
    </row>
    <row r="8" spans="1:9" x14ac:dyDescent="0.25">
      <c r="A8" s="145" t="s">
        <v>18</v>
      </c>
      <c r="B8" s="142" t="s">
        <v>22</v>
      </c>
      <c r="C8" s="146" t="s">
        <v>25</v>
      </c>
      <c r="D8" s="146" t="s">
        <v>28</v>
      </c>
      <c r="E8" s="146">
        <v>92</v>
      </c>
      <c r="F8" s="147">
        <v>0.22569444444444445</v>
      </c>
      <c r="G8" s="146" t="s">
        <v>32</v>
      </c>
      <c r="H8" s="146" t="s">
        <v>29</v>
      </c>
      <c r="I8" s="148"/>
    </row>
    <row r="9" spans="1:9" x14ac:dyDescent="0.25">
      <c r="A9" s="145" t="s">
        <v>18</v>
      </c>
      <c r="B9" s="142" t="s">
        <v>22</v>
      </c>
      <c r="C9" s="146" t="s">
        <v>25</v>
      </c>
      <c r="D9" s="146" t="s">
        <v>30</v>
      </c>
      <c r="E9" s="146">
        <v>63</v>
      </c>
      <c r="F9" s="147">
        <v>0.22777777777777777</v>
      </c>
      <c r="G9" s="146" t="s">
        <v>33</v>
      </c>
      <c r="H9" s="146" t="s">
        <v>27</v>
      </c>
      <c r="I9" s="148"/>
    </row>
    <row r="10" spans="1:9" x14ac:dyDescent="0.25">
      <c r="A10" s="141" t="s">
        <v>8</v>
      </c>
      <c r="B10" s="142" t="s">
        <v>22</v>
      </c>
      <c r="C10" s="167" t="s">
        <v>10</v>
      </c>
      <c r="D10" s="142" t="s">
        <v>36</v>
      </c>
      <c r="E10" s="142">
        <v>181</v>
      </c>
      <c r="F10" s="143">
        <v>0.22847222222222222</v>
      </c>
      <c r="G10" s="146" t="s">
        <v>99</v>
      </c>
      <c r="H10" s="142" t="s">
        <v>12</v>
      </c>
      <c r="I10" s="148"/>
    </row>
    <row r="11" spans="1:9" x14ac:dyDescent="0.25">
      <c r="A11" s="145" t="s">
        <v>18</v>
      </c>
      <c r="B11" s="142" t="s">
        <v>22</v>
      </c>
      <c r="C11" s="160" t="s">
        <v>20</v>
      </c>
      <c r="D11" s="146" t="s">
        <v>37</v>
      </c>
      <c r="E11" s="146">
        <v>62</v>
      </c>
      <c r="F11" s="147">
        <v>0.2298611111111111</v>
      </c>
      <c r="G11" s="146" t="s">
        <v>100</v>
      </c>
      <c r="H11" s="146" t="s">
        <v>27</v>
      </c>
      <c r="I11" s="161" t="s">
        <v>295</v>
      </c>
    </row>
    <row r="12" spans="1:9" x14ac:dyDescent="0.25">
      <c r="A12" s="145" t="s">
        <v>18</v>
      </c>
      <c r="B12" s="142" t="s">
        <v>22</v>
      </c>
      <c r="C12" s="146" t="s">
        <v>25</v>
      </c>
      <c r="D12" s="146" t="s">
        <v>38</v>
      </c>
      <c r="E12" s="146">
        <v>68</v>
      </c>
      <c r="F12" s="147">
        <v>0.23124999999999998</v>
      </c>
      <c r="G12" s="146" t="s">
        <v>101</v>
      </c>
      <c r="H12" s="146" t="s">
        <v>27</v>
      </c>
      <c r="I12" s="161" t="s">
        <v>295</v>
      </c>
    </row>
    <row r="13" spans="1:9" x14ac:dyDescent="0.25">
      <c r="A13" s="145" t="s">
        <v>15</v>
      </c>
      <c r="B13" s="142" t="s">
        <v>22</v>
      </c>
      <c r="C13" s="146" t="s">
        <v>25</v>
      </c>
      <c r="D13" s="146" t="s">
        <v>40</v>
      </c>
      <c r="E13" s="146">
        <v>242</v>
      </c>
      <c r="F13" s="147">
        <v>0.24374999999999999</v>
      </c>
      <c r="G13" s="146" t="s">
        <v>102</v>
      </c>
      <c r="H13" s="146" t="s">
        <v>17</v>
      </c>
      <c r="I13" s="148"/>
    </row>
    <row r="14" spans="1:9" x14ac:dyDescent="0.25">
      <c r="A14" s="149"/>
      <c r="B14" s="150"/>
      <c r="C14" s="150"/>
      <c r="D14" s="150"/>
      <c r="E14" s="150" t="s">
        <v>45</v>
      </c>
      <c r="F14" s="151">
        <v>0.25972222222222224</v>
      </c>
      <c r="G14" s="150" t="s">
        <v>103</v>
      </c>
      <c r="H14" s="150"/>
      <c r="I14" s="166"/>
    </row>
    <row r="15" spans="1:9" x14ac:dyDescent="0.25">
      <c r="A15" s="145" t="s">
        <v>15</v>
      </c>
      <c r="B15" s="142" t="s">
        <v>22</v>
      </c>
      <c r="C15" s="146" t="s">
        <v>25</v>
      </c>
      <c r="D15" s="146" t="s">
        <v>51</v>
      </c>
      <c r="E15" s="146">
        <v>241</v>
      </c>
      <c r="F15" s="147">
        <v>0.26458333333333334</v>
      </c>
      <c r="G15" s="146" t="s">
        <v>104</v>
      </c>
      <c r="H15" s="146" t="s">
        <v>17</v>
      </c>
      <c r="I15" s="148"/>
    </row>
    <row r="16" spans="1:9" x14ac:dyDescent="0.25">
      <c r="A16" s="145" t="s">
        <v>18</v>
      </c>
      <c r="B16" s="142" t="s">
        <v>22</v>
      </c>
      <c r="C16" s="146" t="s">
        <v>25</v>
      </c>
      <c r="D16" s="146" t="s">
        <v>52</v>
      </c>
      <c r="E16" s="146">
        <v>70</v>
      </c>
      <c r="F16" s="147">
        <v>0.2673611111111111</v>
      </c>
      <c r="G16" s="146" t="s">
        <v>105</v>
      </c>
      <c r="H16" s="146" t="s">
        <v>27</v>
      </c>
      <c r="I16" s="148"/>
    </row>
    <row r="17" spans="1:10" x14ac:dyDescent="0.25">
      <c r="A17" s="145" t="s">
        <v>18</v>
      </c>
      <c r="B17" s="142" t="s">
        <v>22</v>
      </c>
      <c r="C17" s="146" t="s">
        <v>14</v>
      </c>
      <c r="D17" s="146" t="s">
        <v>53</v>
      </c>
      <c r="E17" s="146">
        <v>100</v>
      </c>
      <c r="F17" s="147">
        <v>0.26874999999999999</v>
      </c>
      <c r="G17" s="146" t="s">
        <v>106</v>
      </c>
      <c r="H17" s="146" t="s">
        <v>21</v>
      </c>
      <c r="I17" s="148"/>
    </row>
    <row r="18" spans="1:10" x14ac:dyDescent="0.25">
      <c r="A18" s="141" t="s">
        <v>8</v>
      </c>
      <c r="B18" s="142" t="s">
        <v>22</v>
      </c>
      <c r="C18" s="142" t="s">
        <v>10</v>
      </c>
      <c r="D18" s="142" t="s">
        <v>57</v>
      </c>
      <c r="E18" s="142">
        <v>175</v>
      </c>
      <c r="F18" s="143">
        <v>0.27569444444444446</v>
      </c>
      <c r="G18" s="146" t="s">
        <v>107</v>
      </c>
      <c r="H18" s="142" t="s">
        <v>12</v>
      </c>
      <c r="I18" s="148"/>
    </row>
    <row r="19" spans="1:10" x14ac:dyDescent="0.25">
      <c r="A19" s="149"/>
      <c r="B19" s="150"/>
      <c r="C19" s="150"/>
      <c r="D19" s="150"/>
      <c r="E19" s="150" t="s">
        <v>58</v>
      </c>
      <c r="F19" s="151">
        <v>0.27916666666666667</v>
      </c>
      <c r="G19" s="150" t="s">
        <v>108</v>
      </c>
      <c r="H19" s="150"/>
      <c r="I19" s="166"/>
    </row>
    <row r="20" spans="1:10" x14ac:dyDescent="0.25">
      <c r="A20" s="145" t="s">
        <v>18</v>
      </c>
      <c r="B20" s="146" t="s">
        <v>22</v>
      </c>
      <c r="C20" s="146" t="s">
        <v>14</v>
      </c>
      <c r="D20" s="146" t="s">
        <v>59</v>
      </c>
      <c r="E20" s="146">
        <v>97</v>
      </c>
      <c r="F20" s="147">
        <v>0.29166666666666669</v>
      </c>
      <c r="G20" s="146" t="s">
        <v>109</v>
      </c>
      <c r="H20" s="146" t="s">
        <v>21</v>
      </c>
      <c r="I20" s="148"/>
    </row>
    <row r="21" spans="1:10" x14ac:dyDescent="0.25">
      <c r="A21" s="145" t="s">
        <v>18</v>
      </c>
      <c r="B21" s="146" t="s">
        <v>22</v>
      </c>
      <c r="C21" s="146" t="s">
        <v>25</v>
      </c>
      <c r="D21" s="146" t="s">
        <v>60</v>
      </c>
      <c r="E21" s="146">
        <v>94</v>
      </c>
      <c r="F21" s="147">
        <v>0.29375000000000001</v>
      </c>
      <c r="G21" s="146" t="s">
        <v>110</v>
      </c>
      <c r="H21" s="146" t="s">
        <v>21</v>
      </c>
      <c r="I21" s="148"/>
    </row>
    <row r="22" spans="1:10" x14ac:dyDescent="0.25">
      <c r="A22" s="149"/>
      <c r="B22" s="150"/>
      <c r="C22" s="150"/>
      <c r="D22" s="150"/>
      <c r="E22" s="150" t="s">
        <v>61</v>
      </c>
      <c r="F22" s="151">
        <v>0.30208333333333331</v>
      </c>
      <c r="G22" s="150" t="s">
        <v>111</v>
      </c>
      <c r="H22" s="150"/>
      <c r="I22" s="166"/>
    </row>
    <row r="23" spans="1:10" x14ac:dyDescent="0.25">
      <c r="A23" s="145" t="s">
        <v>64</v>
      </c>
      <c r="B23" s="142" t="s">
        <v>22</v>
      </c>
      <c r="C23" s="146" t="s">
        <v>25</v>
      </c>
      <c r="D23" s="146" t="s">
        <v>63</v>
      </c>
      <c r="E23" s="146">
        <v>206</v>
      </c>
      <c r="F23" s="147">
        <v>0.30486111111111108</v>
      </c>
      <c r="G23" s="146" t="s">
        <v>112</v>
      </c>
      <c r="H23" s="146" t="s">
        <v>62</v>
      </c>
      <c r="I23" s="148"/>
    </row>
    <row r="24" spans="1:10" x14ac:dyDescent="0.25">
      <c r="A24" s="145" t="s">
        <v>64</v>
      </c>
      <c r="B24" s="142" t="s">
        <v>22</v>
      </c>
      <c r="C24" s="146" t="s">
        <v>25</v>
      </c>
      <c r="D24" s="146" t="s">
        <v>65</v>
      </c>
      <c r="E24" s="146">
        <f>E23+1</f>
        <v>207</v>
      </c>
      <c r="F24" s="147">
        <v>0.30833333333333335</v>
      </c>
      <c r="G24" s="146" t="s">
        <v>113</v>
      </c>
      <c r="H24" s="146" t="s">
        <v>62</v>
      </c>
      <c r="I24" s="148"/>
    </row>
    <row r="25" spans="1:10" x14ac:dyDescent="0.25">
      <c r="A25" s="145" t="s">
        <v>18</v>
      </c>
      <c r="B25" s="142" t="s">
        <v>22</v>
      </c>
      <c r="C25" s="146" t="s">
        <v>25</v>
      </c>
      <c r="D25" s="146" t="s">
        <v>68</v>
      </c>
      <c r="E25" s="146">
        <v>83</v>
      </c>
      <c r="F25" s="147">
        <v>0.31319444444444444</v>
      </c>
      <c r="G25" s="146" t="s">
        <v>114</v>
      </c>
      <c r="H25" s="146" t="s">
        <v>29</v>
      </c>
      <c r="I25" s="148"/>
    </row>
    <row r="26" spans="1:10" x14ac:dyDescent="0.25">
      <c r="A26" s="145" t="s">
        <v>64</v>
      </c>
      <c r="B26" s="142" t="s">
        <v>22</v>
      </c>
      <c r="C26" s="146" t="s">
        <v>14</v>
      </c>
      <c r="D26" s="146" t="s">
        <v>70</v>
      </c>
      <c r="E26" s="146">
        <v>209</v>
      </c>
      <c r="F26" s="147">
        <v>0.31736111111111115</v>
      </c>
      <c r="G26" s="146" t="s">
        <v>115</v>
      </c>
      <c r="H26" s="146" t="s">
        <v>62</v>
      </c>
      <c r="I26" s="148"/>
    </row>
    <row r="27" spans="1:10" x14ac:dyDescent="0.25">
      <c r="A27" s="145" t="s">
        <v>18</v>
      </c>
      <c r="B27" s="142" t="s">
        <v>22</v>
      </c>
      <c r="C27" s="146" t="s">
        <v>25</v>
      </c>
      <c r="D27" s="146" t="s">
        <v>72</v>
      </c>
      <c r="E27" s="146">
        <v>31</v>
      </c>
      <c r="F27" s="147">
        <v>0.35694444444444445</v>
      </c>
      <c r="G27" s="146" t="s">
        <v>116</v>
      </c>
      <c r="H27" s="146" t="s">
        <v>73</v>
      </c>
      <c r="I27" s="148"/>
    </row>
    <row r="28" spans="1:10" x14ac:dyDescent="0.25">
      <c r="A28" s="145" t="s">
        <v>18</v>
      </c>
      <c r="B28" s="142" t="s">
        <v>22</v>
      </c>
      <c r="C28" s="146" t="s">
        <v>20</v>
      </c>
      <c r="D28" s="146" t="s">
        <v>74</v>
      </c>
      <c r="E28" s="146">
        <v>32</v>
      </c>
      <c r="F28" s="147">
        <v>0.36249999999999999</v>
      </c>
      <c r="G28" s="146" t="s">
        <v>117</v>
      </c>
      <c r="H28" s="146" t="s">
        <v>73</v>
      </c>
      <c r="I28" s="148"/>
    </row>
    <row r="29" spans="1:10" x14ac:dyDescent="0.25">
      <c r="A29" s="145" t="s">
        <v>18</v>
      </c>
      <c r="B29" s="142" t="s">
        <v>22</v>
      </c>
      <c r="C29" s="146" t="s">
        <v>14</v>
      </c>
      <c r="D29" s="146" t="s">
        <v>76</v>
      </c>
      <c r="E29" s="146">
        <v>82</v>
      </c>
      <c r="F29" s="147">
        <v>0.36736111111111108</v>
      </c>
      <c r="G29" s="146" t="s">
        <v>118</v>
      </c>
      <c r="H29" s="146" t="s">
        <v>29</v>
      </c>
      <c r="I29" s="148"/>
    </row>
    <row r="30" spans="1:10" x14ac:dyDescent="0.25">
      <c r="A30" s="145" t="s">
        <v>15</v>
      </c>
      <c r="B30" s="142" t="s">
        <v>22</v>
      </c>
      <c r="C30" s="146" t="s">
        <v>25</v>
      </c>
      <c r="D30" s="146" t="s">
        <v>78</v>
      </c>
      <c r="E30" s="146">
        <v>238</v>
      </c>
      <c r="F30" s="147">
        <v>0.39374999999999999</v>
      </c>
      <c r="G30" s="146" t="s">
        <v>119</v>
      </c>
      <c r="H30" s="146" t="s">
        <v>17</v>
      </c>
      <c r="I30" s="148"/>
    </row>
    <row r="31" spans="1:10" ht="15.75" thickBot="1" x14ac:dyDescent="0.3">
      <c r="A31" s="152" t="s">
        <v>18</v>
      </c>
      <c r="B31" s="164" t="s">
        <v>22</v>
      </c>
      <c r="C31" s="153" t="s">
        <v>14</v>
      </c>
      <c r="D31" s="153" t="s">
        <v>79</v>
      </c>
      <c r="E31" s="153">
        <v>99</v>
      </c>
      <c r="F31" s="154">
        <v>0.40277777777777773</v>
      </c>
      <c r="G31" s="153" t="s">
        <v>120</v>
      </c>
      <c r="H31" s="153" t="s">
        <v>21</v>
      </c>
      <c r="I31" s="155"/>
    </row>
    <row r="32" spans="1:10" x14ac:dyDescent="0.25">
      <c r="A32" s="145"/>
      <c r="B32" s="142"/>
      <c r="C32" s="146"/>
      <c r="D32" s="146"/>
      <c r="E32" s="146"/>
      <c r="F32" s="147"/>
      <c r="G32" s="146"/>
      <c r="H32" s="146"/>
      <c r="I32" s="171"/>
      <c r="J32" s="81"/>
    </row>
    <row r="33" spans="1:10" ht="15.75" thickBot="1" x14ac:dyDescent="0.3">
      <c r="A33" s="145"/>
      <c r="B33" s="142"/>
      <c r="C33" s="146"/>
      <c r="D33" s="146"/>
      <c r="E33" s="146"/>
      <c r="F33" s="147"/>
      <c r="G33" s="146"/>
      <c r="H33" s="146"/>
      <c r="I33" s="171"/>
      <c r="J33" s="81"/>
    </row>
    <row r="34" spans="1:10" ht="19.5" thickBot="1" x14ac:dyDescent="0.35">
      <c r="A34" s="48" t="s">
        <v>292</v>
      </c>
      <c r="B34" s="49"/>
      <c r="C34" s="49"/>
      <c r="D34" s="49"/>
      <c r="E34" s="49"/>
      <c r="F34" s="49"/>
      <c r="G34" s="49"/>
      <c r="H34" s="49"/>
      <c r="I34" s="50"/>
    </row>
    <row r="35" spans="1:10" ht="15.75" thickBot="1" x14ac:dyDescent="0.3">
      <c r="A35" s="139" t="s">
        <v>0</v>
      </c>
      <c r="B35" s="139" t="s">
        <v>5</v>
      </c>
      <c r="C35" s="139" t="s">
        <v>2</v>
      </c>
      <c r="D35" s="139" t="s">
        <v>1</v>
      </c>
      <c r="E35" s="139" t="s">
        <v>3</v>
      </c>
      <c r="F35" s="139" t="s">
        <v>6</v>
      </c>
      <c r="G35" s="139" t="s">
        <v>7</v>
      </c>
      <c r="H35" s="156" t="s">
        <v>4</v>
      </c>
      <c r="I35" s="156" t="s">
        <v>13</v>
      </c>
    </row>
    <row r="36" spans="1:10" x14ac:dyDescent="0.25">
      <c r="A36" s="145" t="s">
        <v>18</v>
      </c>
      <c r="B36" s="146" t="s">
        <v>34</v>
      </c>
      <c r="C36" s="146" t="s">
        <v>14</v>
      </c>
      <c r="D36" s="146" t="s">
        <v>35</v>
      </c>
      <c r="E36" s="146">
        <v>102</v>
      </c>
      <c r="F36" s="147">
        <v>0.22708333333333333</v>
      </c>
      <c r="G36" s="146" t="s">
        <v>14</v>
      </c>
      <c r="H36" s="146" t="s">
        <v>21</v>
      </c>
      <c r="I36" s="148"/>
    </row>
    <row r="37" spans="1:10" x14ac:dyDescent="0.25">
      <c r="A37" s="145" t="s">
        <v>18</v>
      </c>
      <c r="B37" s="146" t="s">
        <v>34</v>
      </c>
      <c r="C37" s="146" t="s">
        <v>14</v>
      </c>
      <c r="D37" s="146" t="s">
        <v>39</v>
      </c>
      <c r="E37" s="146">
        <v>61</v>
      </c>
      <c r="F37" s="147">
        <v>0.24374999999999999</v>
      </c>
      <c r="G37" s="146" t="s">
        <v>10</v>
      </c>
      <c r="H37" s="146" t="s">
        <v>27</v>
      </c>
      <c r="I37" s="148"/>
    </row>
    <row r="38" spans="1:10" x14ac:dyDescent="0.25">
      <c r="A38" s="145" t="s">
        <v>18</v>
      </c>
      <c r="B38" s="146" t="s">
        <v>34</v>
      </c>
      <c r="C38" s="146" t="s">
        <v>14</v>
      </c>
      <c r="D38" s="146" t="s">
        <v>41</v>
      </c>
      <c r="E38" s="146">
        <v>108</v>
      </c>
      <c r="F38" s="147">
        <v>0.25416666666666665</v>
      </c>
      <c r="G38" s="146" t="s">
        <v>20</v>
      </c>
      <c r="H38" s="146" t="s">
        <v>21</v>
      </c>
      <c r="I38" s="148"/>
    </row>
    <row r="39" spans="1:10" x14ac:dyDescent="0.25">
      <c r="A39" s="145" t="s">
        <v>18</v>
      </c>
      <c r="B39" s="146" t="s">
        <v>34</v>
      </c>
      <c r="C39" s="160" t="s">
        <v>10</v>
      </c>
      <c r="D39" s="146" t="s">
        <v>42</v>
      </c>
      <c r="E39" s="157">
        <v>7</v>
      </c>
      <c r="F39" s="158">
        <v>0.2590277777777778</v>
      </c>
      <c r="G39" s="146" t="s">
        <v>82</v>
      </c>
      <c r="H39" s="146" t="s">
        <v>43</v>
      </c>
      <c r="I39" s="161" t="s">
        <v>295</v>
      </c>
    </row>
    <row r="40" spans="1:10" x14ac:dyDescent="0.25">
      <c r="A40" s="149"/>
      <c r="B40" s="150" t="s">
        <v>34</v>
      </c>
      <c r="C40" s="150"/>
      <c r="D40" s="150"/>
      <c r="E40" s="150" t="s">
        <v>45</v>
      </c>
      <c r="F40" s="151">
        <v>0.25972222222222224</v>
      </c>
      <c r="G40" s="150" t="s">
        <v>83</v>
      </c>
      <c r="H40" s="150"/>
      <c r="I40" s="165"/>
    </row>
    <row r="41" spans="1:10" x14ac:dyDescent="0.25">
      <c r="A41" s="82" t="s">
        <v>46</v>
      </c>
      <c r="B41" s="146" t="s">
        <v>34</v>
      </c>
      <c r="C41" s="162" t="s">
        <v>10</v>
      </c>
      <c r="D41" s="32" t="s">
        <v>47</v>
      </c>
      <c r="E41" s="32">
        <v>280</v>
      </c>
      <c r="F41" s="159">
        <v>0.26111111111111113</v>
      </c>
      <c r="G41" s="146" t="s">
        <v>84</v>
      </c>
      <c r="H41" s="32" t="s">
        <v>48</v>
      </c>
      <c r="I41" s="163" t="s">
        <v>295</v>
      </c>
    </row>
    <row r="42" spans="1:10" x14ac:dyDescent="0.25">
      <c r="A42" s="145" t="s">
        <v>18</v>
      </c>
      <c r="B42" s="146" t="s">
        <v>34</v>
      </c>
      <c r="C42" s="146" t="s">
        <v>25</v>
      </c>
      <c r="D42" s="146" t="s">
        <v>49</v>
      </c>
      <c r="E42" s="146">
        <v>101</v>
      </c>
      <c r="F42" s="147">
        <v>0.26319444444444445</v>
      </c>
      <c r="G42" s="146" t="s">
        <v>85</v>
      </c>
      <c r="H42" s="146" t="s">
        <v>21</v>
      </c>
      <c r="I42" s="148"/>
    </row>
    <row r="43" spans="1:10" x14ac:dyDescent="0.25">
      <c r="A43" s="145" t="s">
        <v>18</v>
      </c>
      <c r="B43" s="146" t="s">
        <v>34</v>
      </c>
      <c r="C43" s="146" t="s">
        <v>14</v>
      </c>
      <c r="D43" s="146" t="s">
        <v>50</v>
      </c>
      <c r="E43" s="146">
        <v>60</v>
      </c>
      <c r="F43" s="147">
        <v>0.2638888888888889</v>
      </c>
      <c r="G43" s="146" t="s">
        <v>86</v>
      </c>
      <c r="H43" s="146" t="s">
        <v>27</v>
      </c>
      <c r="I43" s="148"/>
    </row>
    <row r="44" spans="1:10" x14ac:dyDescent="0.25">
      <c r="A44" s="141" t="s">
        <v>8</v>
      </c>
      <c r="B44" s="146" t="s">
        <v>34</v>
      </c>
      <c r="C44" s="142" t="s">
        <v>54</v>
      </c>
      <c r="D44" s="142" t="s">
        <v>55</v>
      </c>
      <c r="E44" s="142">
        <v>184</v>
      </c>
      <c r="F44" s="143">
        <v>0.27013888888888887</v>
      </c>
      <c r="G44" s="146" t="s">
        <v>87</v>
      </c>
      <c r="H44" s="142" t="s">
        <v>12</v>
      </c>
      <c r="I44" s="148"/>
    </row>
    <row r="45" spans="1:10" x14ac:dyDescent="0.25">
      <c r="A45" s="145" t="s">
        <v>15</v>
      </c>
      <c r="B45" s="146" t="s">
        <v>34</v>
      </c>
      <c r="C45" s="146" t="s">
        <v>14</v>
      </c>
      <c r="D45" s="146" t="s">
        <v>56</v>
      </c>
      <c r="E45" s="146">
        <v>273</v>
      </c>
      <c r="F45" s="147">
        <v>0.27361111111111108</v>
      </c>
      <c r="G45" s="146" t="s">
        <v>88</v>
      </c>
      <c r="H45" s="146" t="s">
        <v>44</v>
      </c>
      <c r="I45" s="148"/>
    </row>
    <row r="46" spans="1:10" x14ac:dyDescent="0.25">
      <c r="A46" s="149"/>
      <c r="B46" s="150" t="s">
        <v>34</v>
      </c>
      <c r="C46" s="150"/>
      <c r="D46" s="150"/>
      <c r="E46" s="150" t="s">
        <v>58</v>
      </c>
      <c r="F46" s="151">
        <v>0.27916666666666667</v>
      </c>
      <c r="G46" s="150" t="s">
        <v>89</v>
      </c>
      <c r="H46" s="150"/>
      <c r="I46" s="166"/>
    </row>
    <row r="47" spans="1:10" x14ac:dyDescent="0.25">
      <c r="A47" s="149"/>
      <c r="B47" s="150" t="s">
        <v>34</v>
      </c>
      <c r="C47" s="150"/>
      <c r="D47" s="150"/>
      <c r="E47" s="150" t="s">
        <v>61</v>
      </c>
      <c r="F47" s="151">
        <v>0.30208333333333331</v>
      </c>
      <c r="G47" s="150" t="s">
        <v>90</v>
      </c>
      <c r="H47" s="150"/>
      <c r="I47" s="166"/>
    </row>
    <row r="48" spans="1:10" x14ac:dyDescent="0.25">
      <c r="A48" s="145" t="s">
        <v>18</v>
      </c>
      <c r="B48" s="146" t="s">
        <v>34</v>
      </c>
      <c r="C48" s="146" t="s">
        <v>25</v>
      </c>
      <c r="D48" s="146" t="s">
        <v>66</v>
      </c>
      <c r="E48" s="146">
        <v>75</v>
      </c>
      <c r="F48" s="147">
        <v>0.30902777777777779</v>
      </c>
      <c r="G48" s="146" t="s">
        <v>91</v>
      </c>
      <c r="H48" s="146" t="s">
        <v>27</v>
      </c>
      <c r="I48" s="148"/>
    </row>
    <row r="49" spans="1:9" x14ac:dyDescent="0.25">
      <c r="A49" s="145" t="s">
        <v>18</v>
      </c>
      <c r="B49" s="146" t="s">
        <v>34</v>
      </c>
      <c r="C49" s="146" t="s">
        <v>14</v>
      </c>
      <c r="D49" s="146" t="s">
        <v>67</v>
      </c>
      <c r="E49" s="146">
        <v>96</v>
      </c>
      <c r="F49" s="147">
        <v>0.3125</v>
      </c>
      <c r="G49" s="146" t="s">
        <v>92</v>
      </c>
      <c r="H49" s="146" t="s">
        <v>21</v>
      </c>
      <c r="I49" s="148"/>
    </row>
    <row r="50" spans="1:9" x14ac:dyDescent="0.25">
      <c r="A50" s="141" t="s">
        <v>8</v>
      </c>
      <c r="B50" s="146" t="s">
        <v>34</v>
      </c>
      <c r="C50" s="167" t="s">
        <v>10</v>
      </c>
      <c r="D50" s="142" t="s">
        <v>69</v>
      </c>
      <c r="E50" s="142">
        <v>173</v>
      </c>
      <c r="F50" s="143">
        <v>0.31666666666666665</v>
      </c>
      <c r="G50" s="146" t="s">
        <v>93</v>
      </c>
      <c r="H50" s="142" t="s">
        <v>12</v>
      </c>
      <c r="I50" s="161" t="s">
        <v>295</v>
      </c>
    </row>
    <row r="51" spans="1:9" x14ac:dyDescent="0.25">
      <c r="A51" s="145" t="s">
        <v>18</v>
      </c>
      <c r="B51" s="146" t="s">
        <v>34</v>
      </c>
      <c r="C51" s="146" t="s">
        <v>14</v>
      </c>
      <c r="D51" s="146" t="s">
        <v>71</v>
      </c>
      <c r="E51" s="146">
        <v>66</v>
      </c>
      <c r="F51" s="147">
        <v>0.33124999999999999</v>
      </c>
      <c r="G51" s="146" t="s">
        <v>94</v>
      </c>
      <c r="H51" s="146" t="s">
        <v>27</v>
      </c>
      <c r="I51" s="148"/>
    </row>
    <row r="52" spans="1:9" x14ac:dyDescent="0.25">
      <c r="A52" s="145" t="s">
        <v>18</v>
      </c>
      <c r="B52" s="146" t="s">
        <v>34</v>
      </c>
      <c r="C52" s="146" t="s">
        <v>25</v>
      </c>
      <c r="D52" s="146" t="s">
        <v>75</v>
      </c>
      <c r="E52" s="146">
        <v>58</v>
      </c>
      <c r="F52" s="147">
        <v>0.3666666666666667</v>
      </c>
      <c r="G52" s="146" t="s">
        <v>95</v>
      </c>
      <c r="H52" s="146" t="s">
        <v>27</v>
      </c>
      <c r="I52" s="148"/>
    </row>
    <row r="53" spans="1:9" x14ac:dyDescent="0.25">
      <c r="A53" s="145" t="s">
        <v>18</v>
      </c>
      <c r="B53" s="146" t="s">
        <v>34</v>
      </c>
      <c r="C53" s="146" t="s">
        <v>25</v>
      </c>
      <c r="D53" s="146" t="s">
        <v>77</v>
      </c>
      <c r="E53" s="146">
        <v>98</v>
      </c>
      <c r="F53" s="147">
        <v>0.37083333333333335</v>
      </c>
      <c r="G53" s="146" t="s">
        <v>96</v>
      </c>
      <c r="H53" s="146" t="s">
        <v>21</v>
      </c>
      <c r="I53" s="144"/>
    </row>
    <row r="54" spans="1:9" x14ac:dyDescent="0.25">
      <c r="A54" s="145" t="s">
        <v>64</v>
      </c>
      <c r="B54" s="146" t="s">
        <v>34</v>
      </c>
      <c r="C54" s="146" t="s">
        <v>14</v>
      </c>
      <c r="D54" s="146" t="s">
        <v>80</v>
      </c>
      <c r="E54" s="146">
        <v>208</v>
      </c>
      <c r="F54" s="147">
        <v>0.42986111111111108</v>
      </c>
      <c r="G54" s="146" t="s">
        <v>97</v>
      </c>
      <c r="H54" s="146" t="s">
        <v>62</v>
      </c>
      <c r="I54" s="148"/>
    </row>
    <row r="55" spans="1:9" ht="15.75" thickBot="1" x14ac:dyDescent="0.3">
      <c r="A55" s="152" t="s">
        <v>18</v>
      </c>
      <c r="B55" s="153" t="s">
        <v>34</v>
      </c>
      <c r="C55" s="153" t="s">
        <v>14</v>
      </c>
      <c r="D55" s="153" t="s">
        <v>81</v>
      </c>
      <c r="E55" s="153">
        <v>89</v>
      </c>
      <c r="F55" s="154">
        <v>0.47222222222222227</v>
      </c>
      <c r="G55" s="153" t="s">
        <v>98</v>
      </c>
      <c r="H55" s="153" t="s">
        <v>29</v>
      </c>
      <c r="I55" s="155"/>
    </row>
  </sheetData>
  <sheetProtection algorithmName="SHA-512" hashValue="zy803QKFy/HGu4FwijWCDD7OuQ73OYY+44HlZoK+OqREkW2AB7jDq50GI6vsMehL4xE1gt5cw/MQL9cTN1k8LQ==" saltValue="LOe6yMO2+kqoqnoYsSbgxg==" spinCount="100000" sheet="1" objects="1" scenarios="1"/>
  <mergeCells count="2">
    <mergeCell ref="A34:I34"/>
    <mergeCell ref="A1:I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AB8A-8134-4858-947B-14A23C867334}">
  <dimension ref="A1:I80"/>
  <sheetViews>
    <sheetView zoomScale="93" zoomScaleNormal="93" workbookViewId="0">
      <selection activeCell="O18" sqref="O18"/>
    </sheetView>
  </sheetViews>
  <sheetFormatPr defaultRowHeight="15" x14ac:dyDescent="0.25"/>
  <cols>
    <col min="1" max="1" width="12.42578125" customWidth="1"/>
    <col min="2" max="2" width="9.140625" style="8"/>
    <col min="3" max="3" width="15.42578125" style="8" customWidth="1"/>
    <col min="4" max="4" width="27.140625" customWidth="1"/>
    <col min="5" max="5" width="8.42578125" style="8" bestFit="1" customWidth="1"/>
    <col min="6" max="6" width="9.140625" style="8"/>
    <col min="8" max="8" width="21.85546875" customWidth="1"/>
    <col min="9" max="9" width="20.7109375" bestFit="1" customWidth="1"/>
  </cols>
  <sheetData>
    <row r="1" spans="1:9" ht="19.5" thickBot="1" x14ac:dyDescent="0.35">
      <c r="A1" s="168" t="s">
        <v>291</v>
      </c>
      <c r="B1" s="169"/>
      <c r="C1" s="169"/>
      <c r="D1" s="169"/>
      <c r="E1" s="169"/>
      <c r="F1" s="169"/>
      <c r="G1" s="169"/>
      <c r="H1" s="169"/>
      <c r="I1" s="170"/>
    </row>
    <row r="2" spans="1:9" s="8" customFormat="1" ht="19.5" thickBot="1" x14ac:dyDescent="0.35">
      <c r="A2" s="85" t="s">
        <v>0</v>
      </c>
      <c r="B2" s="85" t="s">
        <v>5</v>
      </c>
      <c r="C2" s="86" t="s">
        <v>2</v>
      </c>
      <c r="D2" s="85" t="s">
        <v>1</v>
      </c>
      <c r="E2" s="86" t="s">
        <v>3</v>
      </c>
      <c r="F2" s="85" t="s">
        <v>6</v>
      </c>
      <c r="G2" s="85" t="s">
        <v>7</v>
      </c>
      <c r="H2" s="85" t="s">
        <v>4</v>
      </c>
      <c r="I2" s="85" t="s">
        <v>13</v>
      </c>
    </row>
    <row r="3" spans="1:9" ht="18.75" x14ac:dyDescent="0.3">
      <c r="A3" s="101" t="s">
        <v>18</v>
      </c>
      <c r="B3" s="87" t="s">
        <v>22</v>
      </c>
      <c r="C3" s="87" t="s">
        <v>20</v>
      </c>
      <c r="D3" s="87" t="s">
        <v>121</v>
      </c>
      <c r="E3" s="88">
        <v>8</v>
      </c>
      <c r="F3" s="89">
        <v>0.40902777777777777</v>
      </c>
      <c r="G3" s="88" t="s">
        <v>14</v>
      </c>
      <c r="H3" s="87" t="s">
        <v>43</v>
      </c>
      <c r="I3" s="102"/>
    </row>
    <row r="4" spans="1:9" ht="18.75" x14ac:dyDescent="0.3">
      <c r="A4" s="101" t="s">
        <v>18</v>
      </c>
      <c r="B4" s="87" t="s">
        <v>22</v>
      </c>
      <c r="C4" s="87" t="s">
        <v>20</v>
      </c>
      <c r="D4" s="87" t="s">
        <v>122</v>
      </c>
      <c r="E4" s="87">
        <v>40</v>
      </c>
      <c r="F4" s="90">
        <v>0.40972222222222227</v>
      </c>
      <c r="G4" s="88" t="s">
        <v>10</v>
      </c>
      <c r="H4" s="87" t="s">
        <v>123</v>
      </c>
      <c r="I4" s="102"/>
    </row>
    <row r="5" spans="1:9" ht="18.75" x14ac:dyDescent="0.3">
      <c r="A5" s="101" t="s">
        <v>18</v>
      </c>
      <c r="B5" s="87" t="s">
        <v>22</v>
      </c>
      <c r="C5" s="87" t="s">
        <v>20</v>
      </c>
      <c r="D5" s="87" t="s">
        <v>37</v>
      </c>
      <c r="E5" s="87">
        <v>62</v>
      </c>
      <c r="F5" s="90">
        <v>0.41736111111111113</v>
      </c>
      <c r="G5" s="88" t="s">
        <v>20</v>
      </c>
      <c r="H5" s="87" t="s">
        <v>27</v>
      </c>
      <c r="I5" s="102"/>
    </row>
    <row r="6" spans="1:9" ht="18.75" x14ac:dyDescent="0.3">
      <c r="A6" s="101" t="s">
        <v>18</v>
      </c>
      <c r="B6" s="87" t="s">
        <v>22</v>
      </c>
      <c r="C6" s="87" t="s">
        <v>20</v>
      </c>
      <c r="D6" s="87" t="s">
        <v>74</v>
      </c>
      <c r="E6" s="87">
        <v>32</v>
      </c>
      <c r="F6" s="90">
        <v>0.42152777777777778</v>
      </c>
      <c r="G6" s="88" t="s">
        <v>82</v>
      </c>
      <c r="H6" s="87" t="s">
        <v>73</v>
      </c>
      <c r="I6" s="102"/>
    </row>
    <row r="7" spans="1:9" ht="18.75" x14ac:dyDescent="0.3">
      <c r="A7" s="103" t="s">
        <v>8</v>
      </c>
      <c r="B7" s="91" t="s">
        <v>9</v>
      </c>
      <c r="C7" s="91" t="s">
        <v>10</v>
      </c>
      <c r="D7" s="91" t="s">
        <v>127</v>
      </c>
      <c r="E7" s="91">
        <v>176</v>
      </c>
      <c r="F7" s="92">
        <v>0.42777777777777781</v>
      </c>
      <c r="G7" s="88" t="s">
        <v>83</v>
      </c>
      <c r="H7" s="91" t="s">
        <v>12</v>
      </c>
      <c r="I7" s="102"/>
    </row>
    <row r="8" spans="1:9" ht="18.75" x14ac:dyDescent="0.3">
      <c r="A8" s="104"/>
      <c r="B8" s="93"/>
      <c r="C8" s="93"/>
      <c r="D8" s="93"/>
      <c r="E8" s="93" t="s">
        <v>128</v>
      </c>
      <c r="F8" s="94">
        <v>0.43194444444444446</v>
      </c>
      <c r="G8" s="95" t="s">
        <v>84</v>
      </c>
      <c r="H8" s="93"/>
      <c r="I8" s="105"/>
    </row>
    <row r="9" spans="1:9" ht="18.75" x14ac:dyDescent="0.3">
      <c r="A9" s="101" t="s">
        <v>18</v>
      </c>
      <c r="B9" s="87" t="s">
        <v>22</v>
      </c>
      <c r="C9" s="87" t="s">
        <v>10</v>
      </c>
      <c r="D9" s="87" t="s">
        <v>129</v>
      </c>
      <c r="E9" s="87">
        <v>113</v>
      </c>
      <c r="F9" s="90">
        <v>0.44236111111111115</v>
      </c>
      <c r="G9" s="88" t="s">
        <v>85</v>
      </c>
      <c r="H9" s="87" t="s">
        <v>130</v>
      </c>
      <c r="I9" s="102"/>
    </row>
    <row r="10" spans="1:9" ht="18.75" x14ac:dyDescent="0.3">
      <c r="A10" s="101" t="s">
        <v>18</v>
      </c>
      <c r="B10" s="87" t="s">
        <v>22</v>
      </c>
      <c r="C10" s="87" t="s">
        <v>20</v>
      </c>
      <c r="D10" s="87" t="s">
        <v>131</v>
      </c>
      <c r="E10" s="87">
        <v>59</v>
      </c>
      <c r="F10" s="90">
        <v>0.44305555555555554</v>
      </c>
      <c r="G10" s="88" t="s">
        <v>86</v>
      </c>
      <c r="H10" s="87" t="s">
        <v>27</v>
      </c>
      <c r="I10" s="102"/>
    </row>
    <row r="11" spans="1:9" ht="18.75" x14ac:dyDescent="0.3">
      <c r="A11" s="101" t="s">
        <v>18</v>
      </c>
      <c r="B11" s="87" t="s">
        <v>22</v>
      </c>
      <c r="C11" s="87" t="s">
        <v>10</v>
      </c>
      <c r="D11" s="87" t="s">
        <v>132</v>
      </c>
      <c r="E11" s="88">
        <v>5</v>
      </c>
      <c r="F11" s="89">
        <v>0.44375000000000003</v>
      </c>
      <c r="G11" s="88" t="s">
        <v>87</v>
      </c>
      <c r="H11" s="87" t="s">
        <v>43</v>
      </c>
      <c r="I11" s="102"/>
    </row>
    <row r="12" spans="1:9" ht="18.75" x14ac:dyDescent="0.3">
      <c r="A12" s="101" t="s">
        <v>18</v>
      </c>
      <c r="B12" s="87" t="s">
        <v>22</v>
      </c>
      <c r="C12" s="87" t="s">
        <v>20</v>
      </c>
      <c r="D12" s="87" t="s">
        <v>133</v>
      </c>
      <c r="E12" s="87">
        <v>141</v>
      </c>
      <c r="F12" s="90">
        <v>0.45</v>
      </c>
      <c r="G12" s="88" t="s">
        <v>88</v>
      </c>
      <c r="H12" s="87" t="s">
        <v>134</v>
      </c>
      <c r="I12" s="102"/>
    </row>
    <row r="13" spans="1:9" ht="18.75" x14ac:dyDescent="0.3">
      <c r="A13" s="104"/>
      <c r="B13" s="93"/>
      <c r="C13" s="93"/>
      <c r="D13" s="93"/>
      <c r="E13" s="93" t="s">
        <v>128</v>
      </c>
      <c r="F13" s="94">
        <v>0.45555555555555555</v>
      </c>
      <c r="G13" s="95" t="s">
        <v>89</v>
      </c>
      <c r="H13" s="93"/>
      <c r="I13" s="105"/>
    </row>
    <row r="14" spans="1:9" ht="18.75" x14ac:dyDescent="0.3">
      <c r="A14" s="101" t="s">
        <v>18</v>
      </c>
      <c r="B14" s="87" t="s">
        <v>22</v>
      </c>
      <c r="C14" s="87" t="s">
        <v>10</v>
      </c>
      <c r="D14" s="87" t="s">
        <v>135</v>
      </c>
      <c r="E14" s="96">
        <v>166</v>
      </c>
      <c r="F14" s="97">
        <v>0.46180555555555558</v>
      </c>
      <c r="G14" s="88" t="s">
        <v>90</v>
      </c>
      <c r="H14" s="87" t="s">
        <v>134</v>
      </c>
      <c r="I14" s="102"/>
    </row>
    <row r="15" spans="1:9" ht="18.75" x14ac:dyDescent="0.3">
      <c r="A15" s="103" t="s">
        <v>8</v>
      </c>
      <c r="B15" s="91" t="s">
        <v>9</v>
      </c>
      <c r="C15" s="91" t="s">
        <v>20</v>
      </c>
      <c r="D15" s="91" t="s">
        <v>137</v>
      </c>
      <c r="E15" s="91">
        <v>174</v>
      </c>
      <c r="F15" s="92">
        <v>0.46527777777777773</v>
      </c>
      <c r="G15" s="88" t="s">
        <v>91</v>
      </c>
      <c r="H15" s="91" t="s">
        <v>12</v>
      </c>
      <c r="I15" s="102"/>
    </row>
    <row r="16" spans="1:9" ht="18.75" x14ac:dyDescent="0.3">
      <c r="A16" s="101" t="s">
        <v>18</v>
      </c>
      <c r="B16" s="87" t="s">
        <v>22</v>
      </c>
      <c r="C16" s="87" t="s">
        <v>10</v>
      </c>
      <c r="D16" s="87" t="s">
        <v>138</v>
      </c>
      <c r="E16" s="88">
        <v>18</v>
      </c>
      <c r="F16" s="89">
        <v>0.46597222222222223</v>
      </c>
      <c r="G16" s="88" t="s">
        <v>92</v>
      </c>
      <c r="H16" s="87" t="s">
        <v>43</v>
      </c>
      <c r="I16" s="102"/>
    </row>
    <row r="17" spans="1:9" ht="18.75" x14ac:dyDescent="0.3">
      <c r="A17" s="104"/>
      <c r="B17" s="93"/>
      <c r="C17" s="93"/>
      <c r="D17" s="93"/>
      <c r="E17" s="93" t="s">
        <v>128</v>
      </c>
      <c r="F17" s="94">
        <v>0.46736111111111112</v>
      </c>
      <c r="G17" s="95" t="s">
        <v>93</v>
      </c>
      <c r="H17" s="93"/>
      <c r="I17" s="105"/>
    </row>
    <row r="18" spans="1:9" ht="18.75" x14ac:dyDescent="0.3">
      <c r="A18" s="101" t="s">
        <v>18</v>
      </c>
      <c r="B18" s="87" t="s">
        <v>22</v>
      </c>
      <c r="C18" s="87" t="s">
        <v>10</v>
      </c>
      <c r="D18" s="87" t="s">
        <v>140</v>
      </c>
      <c r="E18" s="87">
        <v>74</v>
      </c>
      <c r="F18" s="90">
        <v>0.4680555555555555</v>
      </c>
      <c r="G18" s="88" t="s">
        <v>94</v>
      </c>
      <c r="H18" s="87" t="s">
        <v>27</v>
      </c>
      <c r="I18" s="102"/>
    </row>
    <row r="19" spans="1:9" ht="18.75" x14ac:dyDescent="0.3">
      <c r="A19" s="101" t="s">
        <v>15</v>
      </c>
      <c r="B19" s="87" t="s">
        <v>22</v>
      </c>
      <c r="C19" s="87" t="s">
        <v>10</v>
      </c>
      <c r="D19" s="87" t="s">
        <v>141</v>
      </c>
      <c r="E19" s="87">
        <v>245</v>
      </c>
      <c r="F19" s="90">
        <v>0.46875</v>
      </c>
      <c r="G19" s="88" t="s">
        <v>95</v>
      </c>
      <c r="H19" s="87" t="s">
        <v>142</v>
      </c>
      <c r="I19" s="102"/>
    </row>
    <row r="20" spans="1:9" ht="18.75" x14ac:dyDescent="0.3">
      <c r="A20" s="101" t="s">
        <v>18</v>
      </c>
      <c r="B20" s="87" t="s">
        <v>22</v>
      </c>
      <c r="C20" s="87" t="s">
        <v>20</v>
      </c>
      <c r="D20" s="87" t="s">
        <v>147</v>
      </c>
      <c r="E20" s="88">
        <v>16</v>
      </c>
      <c r="F20" s="89">
        <v>0.48888888888888887</v>
      </c>
      <c r="G20" s="88" t="s">
        <v>96</v>
      </c>
      <c r="H20" s="87" t="s">
        <v>43</v>
      </c>
      <c r="I20" s="102"/>
    </row>
    <row r="21" spans="1:9" ht="18.75" x14ac:dyDescent="0.3">
      <c r="A21" s="101" t="s">
        <v>18</v>
      </c>
      <c r="B21" s="87" t="s">
        <v>22</v>
      </c>
      <c r="C21" s="87" t="s">
        <v>20</v>
      </c>
      <c r="D21" s="87" t="s">
        <v>148</v>
      </c>
      <c r="E21" s="87">
        <v>119</v>
      </c>
      <c r="F21" s="90">
        <v>0.4916666666666667</v>
      </c>
      <c r="G21" s="88" t="s">
        <v>97</v>
      </c>
      <c r="H21" s="87" t="s">
        <v>130</v>
      </c>
      <c r="I21" s="102"/>
    </row>
    <row r="22" spans="1:9" ht="18.75" x14ac:dyDescent="0.3">
      <c r="A22" s="101" t="s">
        <v>18</v>
      </c>
      <c r="B22" s="87" t="s">
        <v>22</v>
      </c>
      <c r="C22" s="87" t="s">
        <v>20</v>
      </c>
      <c r="D22" s="87" t="s">
        <v>149</v>
      </c>
      <c r="E22" s="87">
        <v>28</v>
      </c>
      <c r="F22" s="90">
        <v>0.49444444444444446</v>
      </c>
      <c r="G22" s="88" t="s">
        <v>98</v>
      </c>
      <c r="H22" s="87" t="s">
        <v>73</v>
      </c>
      <c r="I22" s="102"/>
    </row>
    <row r="23" spans="1:9" ht="18.75" x14ac:dyDescent="0.3">
      <c r="A23" s="101" t="s">
        <v>18</v>
      </c>
      <c r="B23" s="87" t="s">
        <v>22</v>
      </c>
      <c r="C23" s="87" t="s">
        <v>20</v>
      </c>
      <c r="D23" s="87" t="s">
        <v>150</v>
      </c>
      <c r="E23" s="87">
        <v>53</v>
      </c>
      <c r="F23" s="90">
        <v>0.50486111111111109</v>
      </c>
      <c r="G23" s="88" t="s">
        <v>192</v>
      </c>
      <c r="H23" s="87" t="s">
        <v>123</v>
      </c>
      <c r="I23" s="102"/>
    </row>
    <row r="24" spans="1:9" ht="18.75" x14ac:dyDescent="0.3">
      <c r="A24" s="101" t="s">
        <v>15</v>
      </c>
      <c r="B24" s="87" t="s">
        <v>22</v>
      </c>
      <c r="C24" s="98" t="s">
        <v>25</v>
      </c>
      <c r="D24" s="87" t="s">
        <v>152</v>
      </c>
      <c r="E24" s="87">
        <v>243</v>
      </c>
      <c r="F24" s="90">
        <v>0.51388888888888895</v>
      </c>
      <c r="G24" s="88" t="s">
        <v>193</v>
      </c>
      <c r="H24" s="87" t="s">
        <v>17</v>
      </c>
      <c r="I24" s="106" t="s">
        <v>153</v>
      </c>
    </row>
    <row r="25" spans="1:9" ht="18.75" x14ac:dyDescent="0.3">
      <c r="A25" s="101" t="s">
        <v>15</v>
      </c>
      <c r="B25" s="87" t="s">
        <v>22</v>
      </c>
      <c r="C25" s="87" t="s">
        <v>10</v>
      </c>
      <c r="D25" s="87" t="s">
        <v>162</v>
      </c>
      <c r="E25" s="87">
        <v>255</v>
      </c>
      <c r="F25" s="90">
        <v>0.54652777777777783</v>
      </c>
      <c r="G25" s="88" t="s">
        <v>194</v>
      </c>
      <c r="H25" s="87" t="s">
        <v>142</v>
      </c>
      <c r="I25" s="102"/>
    </row>
    <row r="26" spans="1:9" ht="18.75" x14ac:dyDescent="0.3">
      <c r="A26" s="101" t="s">
        <v>18</v>
      </c>
      <c r="B26" s="87" t="s">
        <v>22</v>
      </c>
      <c r="C26" s="87" t="s">
        <v>10</v>
      </c>
      <c r="D26" s="87" t="s">
        <v>163</v>
      </c>
      <c r="E26" s="88">
        <v>2</v>
      </c>
      <c r="F26" s="89">
        <v>0.54722222222222217</v>
      </c>
      <c r="G26" s="88" t="s">
        <v>195</v>
      </c>
      <c r="H26" s="87" t="s">
        <v>43</v>
      </c>
      <c r="I26" s="102"/>
    </row>
    <row r="27" spans="1:9" ht="18.75" x14ac:dyDescent="0.3">
      <c r="A27" s="101" t="s">
        <v>18</v>
      </c>
      <c r="B27" s="87" t="s">
        <v>22</v>
      </c>
      <c r="C27" s="87" t="s">
        <v>20</v>
      </c>
      <c r="D27" s="87" t="s">
        <v>165</v>
      </c>
      <c r="E27" s="87">
        <v>25</v>
      </c>
      <c r="F27" s="90">
        <v>0.5625</v>
      </c>
      <c r="G27" s="88" t="s">
        <v>196</v>
      </c>
      <c r="H27" s="87" t="s">
        <v>73</v>
      </c>
      <c r="I27" s="102"/>
    </row>
    <row r="28" spans="1:9" ht="18.75" x14ac:dyDescent="0.3">
      <c r="A28" s="101" t="s">
        <v>18</v>
      </c>
      <c r="B28" s="87" t="s">
        <v>22</v>
      </c>
      <c r="C28" s="87" t="s">
        <v>10</v>
      </c>
      <c r="D28" s="87" t="s">
        <v>166</v>
      </c>
      <c r="E28" s="87">
        <v>95</v>
      </c>
      <c r="F28" s="90">
        <v>0.56388888888888888</v>
      </c>
      <c r="G28" s="88" t="s">
        <v>197</v>
      </c>
      <c r="H28" s="87" t="s">
        <v>21</v>
      </c>
      <c r="I28" s="102"/>
    </row>
    <row r="29" spans="1:9" ht="18.75" x14ac:dyDescent="0.3">
      <c r="A29" s="101" t="s">
        <v>64</v>
      </c>
      <c r="B29" s="87" t="s">
        <v>22</v>
      </c>
      <c r="C29" s="98" t="s">
        <v>14</v>
      </c>
      <c r="D29" s="87" t="s">
        <v>70</v>
      </c>
      <c r="E29" s="87">
        <v>206</v>
      </c>
      <c r="F29" s="90">
        <v>0.56458333333333333</v>
      </c>
      <c r="G29" s="88" t="s">
        <v>198</v>
      </c>
      <c r="H29" s="87" t="s">
        <v>62</v>
      </c>
      <c r="I29" s="106" t="s">
        <v>295</v>
      </c>
    </row>
    <row r="30" spans="1:9" ht="18.75" x14ac:dyDescent="0.3">
      <c r="A30" s="101" t="s">
        <v>18</v>
      </c>
      <c r="B30" s="87" t="s">
        <v>22</v>
      </c>
      <c r="C30" s="87" t="s">
        <v>20</v>
      </c>
      <c r="D30" s="87" t="s">
        <v>167</v>
      </c>
      <c r="E30" s="88">
        <v>21</v>
      </c>
      <c r="F30" s="89">
        <v>0.56597222222222221</v>
      </c>
      <c r="G30" s="88" t="s">
        <v>199</v>
      </c>
      <c r="H30" s="87" t="s">
        <v>73</v>
      </c>
      <c r="I30" s="102"/>
    </row>
    <row r="31" spans="1:9" ht="18.75" x14ac:dyDescent="0.3">
      <c r="A31" s="101" t="s">
        <v>64</v>
      </c>
      <c r="B31" s="87" t="s">
        <v>22</v>
      </c>
      <c r="C31" s="87" t="s">
        <v>10</v>
      </c>
      <c r="D31" s="87" t="s">
        <v>168</v>
      </c>
      <c r="E31" s="87">
        <v>212</v>
      </c>
      <c r="F31" s="90">
        <v>0.58819444444444446</v>
      </c>
      <c r="G31" s="88" t="s">
        <v>200</v>
      </c>
      <c r="H31" s="87" t="s">
        <v>62</v>
      </c>
      <c r="I31" s="102"/>
    </row>
    <row r="32" spans="1:9" ht="18.75" x14ac:dyDescent="0.3">
      <c r="A32" s="101" t="s">
        <v>124</v>
      </c>
      <c r="B32" s="87" t="s">
        <v>22</v>
      </c>
      <c r="C32" s="87" t="s">
        <v>10</v>
      </c>
      <c r="D32" s="87" t="s">
        <v>169</v>
      </c>
      <c r="E32" s="87">
        <v>312</v>
      </c>
      <c r="F32" s="90">
        <v>0.60763888888888895</v>
      </c>
      <c r="G32" s="88" t="s">
        <v>201</v>
      </c>
      <c r="H32" s="87" t="s">
        <v>126</v>
      </c>
      <c r="I32" s="102"/>
    </row>
    <row r="33" spans="1:9" ht="18.75" x14ac:dyDescent="0.3">
      <c r="A33" s="101" t="s">
        <v>18</v>
      </c>
      <c r="B33" s="87" t="s">
        <v>22</v>
      </c>
      <c r="C33" s="98" t="s">
        <v>14</v>
      </c>
      <c r="D33" s="87" t="s">
        <v>170</v>
      </c>
      <c r="E33" s="88">
        <v>4</v>
      </c>
      <c r="F33" s="89">
        <v>0.61597222222222225</v>
      </c>
      <c r="G33" s="88" t="s">
        <v>202</v>
      </c>
      <c r="H33" s="87" t="s">
        <v>43</v>
      </c>
      <c r="I33" s="106" t="s">
        <v>295</v>
      </c>
    </row>
    <row r="34" spans="1:9" ht="18.75" x14ac:dyDescent="0.3">
      <c r="A34" s="101" t="s">
        <v>18</v>
      </c>
      <c r="B34" s="87" t="s">
        <v>22</v>
      </c>
      <c r="C34" s="87" t="s">
        <v>20</v>
      </c>
      <c r="D34" s="87" t="s">
        <v>173</v>
      </c>
      <c r="E34" s="87">
        <v>23</v>
      </c>
      <c r="F34" s="90">
        <v>0.63055555555555554</v>
      </c>
      <c r="G34" s="88" t="s">
        <v>203</v>
      </c>
      <c r="H34" s="87" t="s">
        <v>73</v>
      </c>
      <c r="I34" s="102"/>
    </row>
    <row r="35" spans="1:9" ht="18.75" x14ac:dyDescent="0.3">
      <c r="A35" s="104"/>
      <c r="B35" s="93"/>
      <c r="C35" s="93"/>
      <c r="D35" s="93"/>
      <c r="E35" s="93" t="s">
        <v>128</v>
      </c>
      <c r="F35" s="94">
        <v>0.63958333333333328</v>
      </c>
      <c r="G35" s="95" t="s">
        <v>204</v>
      </c>
      <c r="H35" s="93"/>
      <c r="I35" s="105"/>
    </row>
    <row r="36" spans="1:9" ht="18.75" x14ac:dyDescent="0.3">
      <c r="A36" s="101" t="s">
        <v>124</v>
      </c>
      <c r="B36" s="87" t="s">
        <v>22</v>
      </c>
      <c r="C36" s="87" t="s">
        <v>10</v>
      </c>
      <c r="D36" s="87" t="s">
        <v>176</v>
      </c>
      <c r="E36" s="87">
        <v>311</v>
      </c>
      <c r="F36" s="90">
        <v>0.64861111111111114</v>
      </c>
      <c r="G36" s="88" t="s">
        <v>205</v>
      </c>
      <c r="H36" s="87" t="s">
        <v>126</v>
      </c>
      <c r="I36" s="102"/>
    </row>
    <row r="37" spans="1:9" ht="18.75" x14ac:dyDescent="0.3">
      <c r="A37" s="101" t="s">
        <v>18</v>
      </c>
      <c r="B37" s="87" t="s">
        <v>22</v>
      </c>
      <c r="C37" s="87" t="s">
        <v>10</v>
      </c>
      <c r="D37" s="87" t="s">
        <v>183</v>
      </c>
      <c r="E37" s="87">
        <v>91</v>
      </c>
      <c r="F37" s="90">
        <v>0.68472222222222223</v>
      </c>
      <c r="G37" s="88" t="s">
        <v>206</v>
      </c>
      <c r="H37" s="87" t="s">
        <v>29</v>
      </c>
      <c r="I37" s="102"/>
    </row>
    <row r="38" spans="1:9" ht="18.75" x14ac:dyDescent="0.3">
      <c r="A38" s="101" t="s">
        <v>18</v>
      </c>
      <c r="B38" s="87" t="s">
        <v>22</v>
      </c>
      <c r="C38" s="87" t="s">
        <v>10</v>
      </c>
      <c r="D38" s="87" t="s">
        <v>184</v>
      </c>
      <c r="E38" s="88">
        <v>1</v>
      </c>
      <c r="F38" s="89">
        <v>0.68611111111111101</v>
      </c>
      <c r="G38" s="88" t="s">
        <v>207</v>
      </c>
      <c r="H38" s="87" t="s">
        <v>43</v>
      </c>
      <c r="I38" s="102"/>
    </row>
    <row r="39" spans="1:9" ht="18.75" x14ac:dyDescent="0.3">
      <c r="A39" s="101" t="s">
        <v>18</v>
      </c>
      <c r="B39" s="87" t="s">
        <v>22</v>
      </c>
      <c r="C39" s="87" t="s">
        <v>10</v>
      </c>
      <c r="D39" s="87" t="s">
        <v>186</v>
      </c>
      <c r="E39" s="88">
        <v>14</v>
      </c>
      <c r="F39" s="89">
        <v>0.7416666666666667</v>
      </c>
      <c r="G39" s="88" t="s">
        <v>208</v>
      </c>
      <c r="H39" s="87" t="s">
        <v>43</v>
      </c>
      <c r="I39" s="102"/>
    </row>
    <row r="40" spans="1:9" ht="18.75" x14ac:dyDescent="0.3">
      <c r="A40" s="101" t="s">
        <v>15</v>
      </c>
      <c r="B40" s="87" t="s">
        <v>22</v>
      </c>
      <c r="C40" s="87" t="s">
        <v>10</v>
      </c>
      <c r="D40" s="87" t="s">
        <v>187</v>
      </c>
      <c r="E40" s="87">
        <v>236</v>
      </c>
      <c r="F40" s="90">
        <v>0.75208333333333333</v>
      </c>
      <c r="G40" s="88" t="s">
        <v>209</v>
      </c>
      <c r="H40" s="87" t="s">
        <v>17</v>
      </c>
      <c r="I40" s="102"/>
    </row>
    <row r="41" spans="1:9" ht="18.75" x14ac:dyDescent="0.3">
      <c r="A41" s="101" t="s">
        <v>18</v>
      </c>
      <c r="B41" s="87" t="s">
        <v>22</v>
      </c>
      <c r="C41" s="87" t="s">
        <v>20</v>
      </c>
      <c r="D41" s="87" t="s">
        <v>188</v>
      </c>
      <c r="E41" s="87">
        <v>38</v>
      </c>
      <c r="F41" s="90">
        <v>0.75694444444444453</v>
      </c>
      <c r="G41" s="88" t="s">
        <v>210</v>
      </c>
      <c r="H41" s="87" t="s">
        <v>123</v>
      </c>
      <c r="I41" s="102"/>
    </row>
    <row r="42" spans="1:9" ht="18.75" x14ac:dyDescent="0.3">
      <c r="A42" s="101" t="s">
        <v>18</v>
      </c>
      <c r="B42" s="87" t="s">
        <v>22</v>
      </c>
      <c r="C42" s="87" t="s">
        <v>20</v>
      </c>
      <c r="D42" s="87" t="s">
        <v>189</v>
      </c>
      <c r="E42" s="88">
        <v>13</v>
      </c>
      <c r="F42" s="89">
        <v>0.81944444444444453</v>
      </c>
      <c r="G42" s="88" t="s">
        <v>211</v>
      </c>
      <c r="H42" s="87" t="s">
        <v>43</v>
      </c>
      <c r="I42" s="102"/>
    </row>
    <row r="43" spans="1:9" ht="18.75" x14ac:dyDescent="0.3">
      <c r="A43" s="101" t="s">
        <v>18</v>
      </c>
      <c r="B43" s="87" t="s">
        <v>22</v>
      </c>
      <c r="C43" s="87" t="s">
        <v>20</v>
      </c>
      <c r="D43" s="87" t="s">
        <v>147</v>
      </c>
      <c r="E43" s="88">
        <v>16</v>
      </c>
      <c r="F43" s="89">
        <v>0.8340277777777777</v>
      </c>
      <c r="G43" s="88" t="s">
        <v>212</v>
      </c>
      <c r="H43" s="87" t="s">
        <v>43</v>
      </c>
      <c r="I43" s="102"/>
    </row>
    <row r="44" spans="1:9" ht="19.5" thickBot="1" x14ac:dyDescent="0.35">
      <c r="A44" s="107" t="s">
        <v>18</v>
      </c>
      <c r="B44" s="108" t="s">
        <v>22</v>
      </c>
      <c r="C44" s="108" t="s">
        <v>20</v>
      </c>
      <c r="D44" s="108" t="s">
        <v>122</v>
      </c>
      <c r="E44" s="108">
        <v>40</v>
      </c>
      <c r="F44" s="108" t="s">
        <v>191</v>
      </c>
      <c r="G44" s="109" t="s">
        <v>213</v>
      </c>
      <c r="H44" s="108" t="s">
        <v>123</v>
      </c>
      <c r="I44" s="110"/>
    </row>
    <row r="45" spans="1:9" ht="18.75" x14ac:dyDescent="0.3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9.5" thickBot="1" x14ac:dyDescent="0.35">
      <c r="A46" s="87"/>
      <c r="B46" s="87"/>
      <c r="C46" s="87"/>
      <c r="D46" s="87"/>
      <c r="E46" s="87"/>
      <c r="F46" s="87"/>
      <c r="G46" s="87"/>
      <c r="H46" s="87"/>
      <c r="I46" s="87"/>
    </row>
    <row r="47" spans="1:9" ht="19.5" thickBot="1" x14ac:dyDescent="0.35">
      <c r="A47" s="48" t="s">
        <v>292</v>
      </c>
      <c r="B47" s="49"/>
      <c r="C47" s="49"/>
      <c r="D47" s="49"/>
      <c r="E47" s="49"/>
      <c r="F47" s="49"/>
      <c r="G47" s="49"/>
      <c r="H47" s="49"/>
      <c r="I47" s="50"/>
    </row>
    <row r="48" spans="1:9" s="8" customFormat="1" ht="19.5" thickBot="1" x14ac:dyDescent="0.35">
      <c r="A48" s="85" t="s">
        <v>0</v>
      </c>
      <c r="B48" s="85" t="s">
        <v>5</v>
      </c>
      <c r="C48" s="86" t="s">
        <v>2</v>
      </c>
      <c r="D48" s="85" t="s">
        <v>1</v>
      </c>
      <c r="E48" s="86" t="s">
        <v>3</v>
      </c>
      <c r="F48" s="85" t="s">
        <v>6</v>
      </c>
      <c r="G48" s="85" t="s">
        <v>7</v>
      </c>
      <c r="H48" s="85" t="s">
        <v>4</v>
      </c>
      <c r="I48" s="85" t="s">
        <v>13</v>
      </c>
    </row>
    <row r="49" spans="1:9" ht="18.75" x14ac:dyDescent="0.3">
      <c r="A49" s="101" t="s">
        <v>124</v>
      </c>
      <c r="B49" s="87" t="s">
        <v>34</v>
      </c>
      <c r="C49" s="87" t="s">
        <v>20</v>
      </c>
      <c r="D49" s="87" t="s">
        <v>125</v>
      </c>
      <c r="E49" s="87">
        <v>303</v>
      </c>
      <c r="F49" s="90">
        <v>0.42708333333333331</v>
      </c>
      <c r="G49" s="87" t="s">
        <v>14</v>
      </c>
      <c r="H49" s="87" t="s">
        <v>126</v>
      </c>
      <c r="I49" s="111"/>
    </row>
    <row r="50" spans="1:9" ht="18.75" x14ac:dyDescent="0.3">
      <c r="A50" s="104"/>
      <c r="B50" s="93" t="s">
        <v>34</v>
      </c>
      <c r="C50" s="93"/>
      <c r="D50" s="93"/>
      <c r="E50" s="93" t="s">
        <v>128</v>
      </c>
      <c r="F50" s="94">
        <v>0.45555555555555555</v>
      </c>
      <c r="G50" s="93" t="s">
        <v>10</v>
      </c>
      <c r="H50" s="93"/>
      <c r="I50" s="105"/>
    </row>
    <row r="51" spans="1:9" ht="18.75" x14ac:dyDescent="0.3">
      <c r="A51" s="101" t="s">
        <v>64</v>
      </c>
      <c r="B51" s="87" t="s">
        <v>34</v>
      </c>
      <c r="C51" s="87" t="s">
        <v>10</v>
      </c>
      <c r="D51" s="87" t="s">
        <v>136</v>
      </c>
      <c r="E51" s="87">
        <v>211</v>
      </c>
      <c r="F51" s="90">
        <v>0.46458333333333335</v>
      </c>
      <c r="G51" s="87" t="s">
        <v>20</v>
      </c>
      <c r="H51" s="87" t="s">
        <v>62</v>
      </c>
      <c r="I51" s="111"/>
    </row>
    <row r="52" spans="1:9" ht="18.75" x14ac:dyDescent="0.3">
      <c r="A52" s="101" t="s">
        <v>18</v>
      </c>
      <c r="B52" s="87" t="s">
        <v>34</v>
      </c>
      <c r="C52" s="87" t="s">
        <v>10</v>
      </c>
      <c r="D52" s="87" t="s">
        <v>139</v>
      </c>
      <c r="E52" s="87">
        <v>37</v>
      </c>
      <c r="F52" s="90">
        <v>0.46666666666666662</v>
      </c>
      <c r="G52" s="87" t="s">
        <v>82</v>
      </c>
      <c r="H52" s="87" t="s">
        <v>73</v>
      </c>
      <c r="I52" s="111"/>
    </row>
    <row r="53" spans="1:9" ht="18.75" x14ac:dyDescent="0.3">
      <c r="A53" s="104"/>
      <c r="B53" s="93" t="s">
        <v>34</v>
      </c>
      <c r="C53" s="93"/>
      <c r="D53" s="93"/>
      <c r="E53" s="93" t="s">
        <v>128</v>
      </c>
      <c r="F53" s="94">
        <v>0.46736111111111112</v>
      </c>
      <c r="G53" s="93" t="s">
        <v>83</v>
      </c>
      <c r="H53" s="93"/>
      <c r="I53" s="105"/>
    </row>
    <row r="54" spans="1:9" ht="18.75" x14ac:dyDescent="0.3">
      <c r="A54" s="101" t="s">
        <v>18</v>
      </c>
      <c r="B54" s="87" t="s">
        <v>34</v>
      </c>
      <c r="C54" s="87" t="s">
        <v>20</v>
      </c>
      <c r="D54" s="87" t="s">
        <v>143</v>
      </c>
      <c r="E54" s="87">
        <v>71</v>
      </c>
      <c r="F54" s="90">
        <v>0.47013888888888888</v>
      </c>
      <c r="G54" s="87" t="s">
        <v>84</v>
      </c>
      <c r="H54" s="87" t="s">
        <v>27</v>
      </c>
      <c r="I54" s="111"/>
    </row>
    <row r="55" spans="1:9" ht="18.75" x14ac:dyDescent="0.3">
      <c r="A55" s="101" t="s">
        <v>18</v>
      </c>
      <c r="B55" s="87" t="s">
        <v>34</v>
      </c>
      <c r="C55" s="87" t="s">
        <v>10</v>
      </c>
      <c r="D55" s="87" t="s">
        <v>144</v>
      </c>
      <c r="E55" s="87">
        <v>129</v>
      </c>
      <c r="F55" s="90">
        <v>0.47083333333333338</v>
      </c>
      <c r="G55" s="87" t="s">
        <v>85</v>
      </c>
      <c r="H55" s="87" t="s">
        <v>145</v>
      </c>
      <c r="I55" s="111"/>
    </row>
    <row r="56" spans="1:9" ht="18.75" x14ac:dyDescent="0.3">
      <c r="A56" s="101" t="s">
        <v>18</v>
      </c>
      <c r="B56" s="87" t="s">
        <v>34</v>
      </c>
      <c r="C56" s="87" t="s">
        <v>10</v>
      </c>
      <c r="D56" s="87" t="s">
        <v>146</v>
      </c>
      <c r="E56" s="88">
        <v>15</v>
      </c>
      <c r="F56" s="89">
        <v>0.48749999999999999</v>
      </c>
      <c r="G56" s="87" t="s">
        <v>86</v>
      </c>
      <c r="H56" s="87" t="s">
        <v>43</v>
      </c>
      <c r="I56" s="111"/>
    </row>
    <row r="57" spans="1:9" ht="18.75" x14ac:dyDescent="0.3">
      <c r="A57" s="101" t="s">
        <v>18</v>
      </c>
      <c r="B57" s="87" t="s">
        <v>34</v>
      </c>
      <c r="C57" s="87" t="s">
        <v>10</v>
      </c>
      <c r="D57" s="87" t="s">
        <v>151</v>
      </c>
      <c r="E57" s="87">
        <v>125</v>
      </c>
      <c r="F57" s="90">
        <v>0.50694444444444442</v>
      </c>
      <c r="G57" s="87" t="s">
        <v>87</v>
      </c>
      <c r="H57" s="87" t="s">
        <v>130</v>
      </c>
      <c r="I57" s="111"/>
    </row>
    <row r="58" spans="1:9" ht="18.75" x14ac:dyDescent="0.3">
      <c r="A58" s="101" t="s">
        <v>64</v>
      </c>
      <c r="B58" s="87" t="s">
        <v>34</v>
      </c>
      <c r="C58" s="87" t="s">
        <v>20</v>
      </c>
      <c r="D58" s="87" t="s">
        <v>154</v>
      </c>
      <c r="E58" s="87">
        <v>214</v>
      </c>
      <c r="F58" s="90">
        <v>0.51458333333333328</v>
      </c>
      <c r="G58" s="87" t="s">
        <v>88</v>
      </c>
      <c r="H58" s="87" t="s">
        <v>62</v>
      </c>
      <c r="I58" s="111"/>
    </row>
    <row r="59" spans="1:9" ht="18.75" x14ac:dyDescent="0.3">
      <c r="A59" s="103" t="s">
        <v>8</v>
      </c>
      <c r="B59" s="87" t="s">
        <v>34</v>
      </c>
      <c r="C59" s="91" t="s">
        <v>10</v>
      </c>
      <c r="D59" s="91" t="s">
        <v>155</v>
      </c>
      <c r="E59" s="91">
        <v>182</v>
      </c>
      <c r="F59" s="92">
        <v>0.51527777777777783</v>
      </c>
      <c r="G59" s="87" t="s">
        <v>89</v>
      </c>
      <c r="H59" s="91" t="s">
        <v>12</v>
      </c>
      <c r="I59" s="111"/>
    </row>
    <row r="60" spans="1:9" ht="18.75" x14ac:dyDescent="0.3">
      <c r="A60" s="101" t="s">
        <v>64</v>
      </c>
      <c r="B60" s="87" t="s">
        <v>34</v>
      </c>
      <c r="C60" s="87" t="s">
        <v>20</v>
      </c>
      <c r="D60" s="87" t="s">
        <v>156</v>
      </c>
      <c r="E60" s="87">
        <v>213</v>
      </c>
      <c r="F60" s="90">
        <v>0.51597222222222217</v>
      </c>
      <c r="G60" s="87" t="s">
        <v>90</v>
      </c>
      <c r="H60" s="87" t="s">
        <v>62</v>
      </c>
      <c r="I60" s="111"/>
    </row>
    <row r="61" spans="1:9" ht="18.75" x14ac:dyDescent="0.3">
      <c r="A61" s="101" t="s">
        <v>18</v>
      </c>
      <c r="B61" s="87" t="s">
        <v>34</v>
      </c>
      <c r="C61" s="87" t="s">
        <v>20</v>
      </c>
      <c r="D61" s="87" t="s">
        <v>157</v>
      </c>
      <c r="E61" s="87">
        <v>24</v>
      </c>
      <c r="F61" s="90">
        <v>0.51944444444444449</v>
      </c>
      <c r="G61" s="87" t="s">
        <v>91</v>
      </c>
      <c r="H61" s="87" t="s">
        <v>73</v>
      </c>
      <c r="I61" s="111"/>
    </row>
    <row r="62" spans="1:9" ht="18.75" x14ac:dyDescent="0.3">
      <c r="A62" s="101" t="s">
        <v>18</v>
      </c>
      <c r="B62" s="87" t="s">
        <v>34</v>
      </c>
      <c r="C62" s="87" t="s">
        <v>10</v>
      </c>
      <c r="D62" s="87" t="s">
        <v>158</v>
      </c>
      <c r="E62" s="87">
        <v>56</v>
      </c>
      <c r="F62" s="90">
        <v>0.52638888888888891</v>
      </c>
      <c r="G62" s="87" t="s">
        <v>92</v>
      </c>
      <c r="H62" s="87" t="s">
        <v>27</v>
      </c>
      <c r="I62" s="111"/>
    </row>
    <row r="63" spans="1:9" ht="18.75" x14ac:dyDescent="0.3">
      <c r="A63" s="101" t="s">
        <v>18</v>
      </c>
      <c r="B63" s="87" t="s">
        <v>34</v>
      </c>
      <c r="C63" s="87" t="s">
        <v>10</v>
      </c>
      <c r="D63" s="87" t="s">
        <v>159</v>
      </c>
      <c r="E63" s="87">
        <v>76</v>
      </c>
      <c r="F63" s="90">
        <v>0.53263888888888888</v>
      </c>
      <c r="G63" s="87" t="s">
        <v>93</v>
      </c>
      <c r="H63" s="87" t="s">
        <v>27</v>
      </c>
      <c r="I63" s="111"/>
    </row>
    <row r="64" spans="1:9" ht="18.75" x14ac:dyDescent="0.3">
      <c r="A64" s="101" t="s">
        <v>15</v>
      </c>
      <c r="B64" s="87" t="s">
        <v>34</v>
      </c>
      <c r="C64" s="87" t="s">
        <v>10</v>
      </c>
      <c r="D64" s="87" t="s">
        <v>160</v>
      </c>
      <c r="E64" s="87">
        <v>268</v>
      </c>
      <c r="F64" s="90">
        <v>0.53333333333333333</v>
      </c>
      <c r="G64" s="87" t="s">
        <v>94</v>
      </c>
      <c r="H64" s="87" t="s">
        <v>44</v>
      </c>
      <c r="I64" s="111"/>
    </row>
    <row r="65" spans="1:9" ht="18.75" x14ac:dyDescent="0.3">
      <c r="A65" s="101" t="s">
        <v>18</v>
      </c>
      <c r="B65" s="87" t="s">
        <v>34</v>
      </c>
      <c r="C65" s="87" t="s">
        <v>20</v>
      </c>
      <c r="D65" s="87" t="s">
        <v>161</v>
      </c>
      <c r="E65" s="88">
        <v>20</v>
      </c>
      <c r="F65" s="89">
        <v>0.53402777777777777</v>
      </c>
      <c r="G65" s="87" t="s">
        <v>95</v>
      </c>
      <c r="H65" s="87" t="s">
        <v>73</v>
      </c>
      <c r="I65" s="111"/>
    </row>
    <row r="66" spans="1:9" ht="18.75" x14ac:dyDescent="0.3">
      <c r="A66" s="101" t="s">
        <v>18</v>
      </c>
      <c r="B66" s="87" t="s">
        <v>34</v>
      </c>
      <c r="C66" s="87" t="s">
        <v>20</v>
      </c>
      <c r="D66" s="87" t="s">
        <v>164</v>
      </c>
      <c r="E66" s="87">
        <v>138</v>
      </c>
      <c r="F66" s="90">
        <v>0.56111111111111112</v>
      </c>
      <c r="G66" s="87" t="s">
        <v>96</v>
      </c>
      <c r="H66" s="87" t="s">
        <v>145</v>
      </c>
      <c r="I66" s="111"/>
    </row>
    <row r="67" spans="1:9" ht="18.75" x14ac:dyDescent="0.3">
      <c r="A67" s="101" t="s">
        <v>18</v>
      </c>
      <c r="B67" s="87" t="s">
        <v>34</v>
      </c>
      <c r="C67" s="87" t="s">
        <v>10</v>
      </c>
      <c r="D67" s="87" t="s">
        <v>171</v>
      </c>
      <c r="E67" s="88">
        <v>9</v>
      </c>
      <c r="F67" s="89">
        <v>0.62152777777777779</v>
      </c>
      <c r="G67" s="87" t="s">
        <v>97</v>
      </c>
      <c r="H67" s="87" t="s">
        <v>43</v>
      </c>
      <c r="I67" s="111"/>
    </row>
    <row r="68" spans="1:9" ht="18.75" x14ac:dyDescent="0.3">
      <c r="A68" s="101" t="s">
        <v>18</v>
      </c>
      <c r="B68" s="87" t="s">
        <v>34</v>
      </c>
      <c r="C68" s="87" t="s">
        <v>20</v>
      </c>
      <c r="D68" s="87" t="s">
        <v>172</v>
      </c>
      <c r="E68" s="88">
        <v>11</v>
      </c>
      <c r="F68" s="89">
        <v>0.62291666666666667</v>
      </c>
      <c r="G68" s="87" t="s">
        <v>98</v>
      </c>
      <c r="H68" s="87" t="s">
        <v>43</v>
      </c>
      <c r="I68" s="111"/>
    </row>
    <row r="69" spans="1:9" ht="18.75" x14ac:dyDescent="0.3">
      <c r="A69" s="101" t="s">
        <v>18</v>
      </c>
      <c r="B69" s="87" t="s">
        <v>34</v>
      </c>
      <c r="C69" s="98" t="s">
        <v>14</v>
      </c>
      <c r="D69" s="87" t="s">
        <v>174</v>
      </c>
      <c r="E69" s="87">
        <v>123</v>
      </c>
      <c r="F69" s="90">
        <v>0.63402777777777775</v>
      </c>
      <c r="G69" s="87" t="s">
        <v>192</v>
      </c>
      <c r="H69" s="87" t="s">
        <v>130</v>
      </c>
      <c r="I69" s="106" t="s">
        <v>295</v>
      </c>
    </row>
    <row r="70" spans="1:9" ht="18.75" x14ac:dyDescent="0.3">
      <c r="A70" s="104"/>
      <c r="B70" s="93"/>
      <c r="C70" s="93"/>
      <c r="D70" s="93"/>
      <c r="E70" s="93" t="s">
        <v>128</v>
      </c>
      <c r="F70" s="94">
        <v>0.63958333333333328</v>
      </c>
      <c r="G70" s="93" t="s">
        <v>193</v>
      </c>
      <c r="H70" s="93"/>
      <c r="I70" s="105"/>
    </row>
    <row r="71" spans="1:9" ht="18.75" x14ac:dyDescent="0.3">
      <c r="A71" s="101" t="s">
        <v>18</v>
      </c>
      <c r="B71" s="87" t="s">
        <v>34</v>
      </c>
      <c r="C71" s="87" t="s">
        <v>20</v>
      </c>
      <c r="D71" s="87" t="s">
        <v>175</v>
      </c>
      <c r="E71" s="87">
        <v>140</v>
      </c>
      <c r="F71" s="90">
        <v>0.64513888888888882</v>
      </c>
      <c r="G71" s="87" t="s">
        <v>194</v>
      </c>
      <c r="H71" s="87" t="s">
        <v>145</v>
      </c>
      <c r="I71" s="111"/>
    </row>
    <row r="72" spans="1:9" ht="18.75" x14ac:dyDescent="0.3">
      <c r="A72" s="101" t="s">
        <v>18</v>
      </c>
      <c r="B72" s="87" t="s">
        <v>34</v>
      </c>
      <c r="C72" s="87" t="s">
        <v>10</v>
      </c>
      <c r="D72" s="87" t="s">
        <v>177</v>
      </c>
      <c r="E72" s="87">
        <v>77</v>
      </c>
      <c r="F72" s="90">
        <v>0.65625</v>
      </c>
      <c r="G72" s="87" t="s">
        <v>195</v>
      </c>
      <c r="H72" s="87" t="s">
        <v>27</v>
      </c>
      <c r="I72" s="111"/>
    </row>
    <row r="73" spans="1:9" ht="18.75" x14ac:dyDescent="0.3">
      <c r="A73" s="101" t="s">
        <v>15</v>
      </c>
      <c r="B73" s="87" t="s">
        <v>34</v>
      </c>
      <c r="C73" s="87" t="s">
        <v>20</v>
      </c>
      <c r="D73" s="87" t="s">
        <v>178</v>
      </c>
      <c r="E73" s="87">
        <v>269</v>
      </c>
      <c r="F73" s="90">
        <v>0.65972222222222221</v>
      </c>
      <c r="G73" s="87" t="s">
        <v>196</v>
      </c>
      <c r="H73" s="87" t="s">
        <v>44</v>
      </c>
      <c r="I73" s="111"/>
    </row>
    <row r="74" spans="1:9" ht="18.75" x14ac:dyDescent="0.3">
      <c r="A74" s="101" t="s">
        <v>18</v>
      </c>
      <c r="B74" s="87" t="s">
        <v>34</v>
      </c>
      <c r="C74" s="87" t="s">
        <v>10</v>
      </c>
      <c r="D74" s="87" t="s">
        <v>179</v>
      </c>
      <c r="E74" s="87">
        <v>111</v>
      </c>
      <c r="F74" s="90">
        <v>0.66041666666666665</v>
      </c>
      <c r="G74" s="87" t="s">
        <v>197</v>
      </c>
      <c r="H74" s="87" t="s">
        <v>130</v>
      </c>
      <c r="I74" s="111"/>
    </row>
    <row r="75" spans="1:9" ht="18.75" x14ac:dyDescent="0.3">
      <c r="A75" s="101" t="s">
        <v>18</v>
      </c>
      <c r="B75" s="87" t="s">
        <v>34</v>
      </c>
      <c r="C75" s="87" t="s">
        <v>20</v>
      </c>
      <c r="D75" s="87" t="s">
        <v>180</v>
      </c>
      <c r="E75" s="87">
        <v>33</v>
      </c>
      <c r="F75" s="90">
        <v>0.66180555555555554</v>
      </c>
      <c r="G75" s="87" t="s">
        <v>198</v>
      </c>
      <c r="H75" s="87" t="s">
        <v>73</v>
      </c>
      <c r="I75" s="111"/>
    </row>
    <row r="76" spans="1:9" ht="18.75" x14ac:dyDescent="0.3">
      <c r="A76" s="101" t="s">
        <v>15</v>
      </c>
      <c r="B76" s="87" t="s">
        <v>34</v>
      </c>
      <c r="C76" s="87" t="s">
        <v>10</v>
      </c>
      <c r="D76" s="87" t="s">
        <v>181</v>
      </c>
      <c r="E76" s="87">
        <v>267</v>
      </c>
      <c r="F76" s="90">
        <v>0.67361111111111116</v>
      </c>
      <c r="G76" s="87" t="s">
        <v>199</v>
      </c>
      <c r="H76" s="87" t="s">
        <v>44</v>
      </c>
      <c r="I76" s="111"/>
    </row>
    <row r="77" spans="1:9" ht="18.75" x14ac:dyDescent="0.3">
      <c r="A77" s="103" t="s">
        <v>8</v>
      </c>
      <c r="B77" s="87" t="s">
        <v>34</v>
      </c>
      <c r="C77" s="91" t="s">
        <v>20</v>
      </c>
      <c r="D77" s="91" t="s">
        <v>182</v>
      </c>
      <c r="E77" s="91">
        <v>185</v>
      </c>
      <c r="F77" s="92">
        <v>0.6791666666666667</v>
      </c>
      <c r="G77" s="87" t="s">
        <v>200</v>
      </c>
      <c r="H77" s="91" t="s">
        <v>12</v>
      </c>
      <c r="I77" s="111"/>
    </row>
    <row r="78" spans="1:9" ht="18.75" x14ac:dyDescent="0.3">
      <c r="A78" s="101" t="s">
        <v>18</v>
      </c>
      <c r="B78" s="87" t="s">
        <v>34</v>
      </c>
      <c r="C78" s="87" t="s">
        <v>20</v>
      </c>
      <c r="D78" s="87" t="s">
        <v>185</v>
      </c>
      <c r="E78" s="87">
        <v>88</v>
      </c>
      <c r="F78" s="90">
        <v>0.7090277777777777</v>
      </c>
      <c r="G78" s="87" t="s">
        <v>201</v>
      </c>
      <c r="H78" s="87" t="s">
        <v>29</v>
      </c>
      <c r="I78" s="111"/>
    </row>
    <row r="79" spans="1:9" ht="18.75" x14ac:dyDescent="0.3">
      <c r="A79" s="112" t="s">
        <v>46</v>
      </c>
      <c r="B79" s="87" t="s">
        <v>34</v>
      </c>
      <c r="C79" s="99" t="s">
        <v>10</v>
      </c>
      <c r="D79" s="99" t="s">
        <v>47</v>
      </c>
      <c r="E79" s="99">
        <v>280</v>
      </c>
      <c r="F79" s="100">
        <v>0.76666666666666661</v>
      </c>
      <c r="G79" s="87" t="s">
        <v>202</v>
      </c>
      <c r="H79" s="99" t="s">
        <v>48</v>
      </c>
      <c r="I79" s="111"/>
    </row>
    <row r="80" spans="1:9" ht="19.5" thickBot="1" x14ac:dyDescent="0.35">
      <c r="A80" s="135" t="s">
        <v>18</v>
      </c>
      <c r="B80" s="136" t="s">
        <v>34</v>
      </c>
      <c r="C80" s="136" t="s">
        <v>20</v>
      </c>
      <c r="D80" s="136" t="s">
        <v>190</v>
      </c>
      <c r="E80" s="137">
        <v>12</v>
      </c>
      <c r="F80" s="137" t="s">
        <v>191</v>
      </c>
      <c r="G80" s="136" t="s">
        <v>203</v>
      </c>
      <c r="H80" s="136" t="s">
        <v>43</v>
      </c>
      <c r="I80" s="138" t="s">
        <v>43</v>
      </c>
    </row>
  </sheetData>
  <sheetProtection algorithmName="SHA-512" hashValue="CsZ70C83V1tzuKw4IJvtfko3RtbKSP5gG8ZSHZ/aJduJS3s+j8kcz9AGEbePXCULIL+l3G6UuBBtX2lj4H/Pyw==" saltValue="+Y1AOZ5lNgK/qGAOmcLVKw==" spinCount="100000" sheet="1" objects="1" scenarios="1"/>
  <mergeCells count="2">
    <mergeCell ref="A47:I47"/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2344-B78F-4A7E-AE41-2DB2FFD39D60}">
  <dimension ref="A1:I73"/>
  <sheetViews>
    <sheetView workbookViewId="0">
      <selection sqref="A1:I1"/>
    </sheetView>
  </sheetViews>
  <sheetFormatPr defaultRowHeight="15" x14ac:dyDescent="0.25"/>
  <cols>
    <col min="3" max="3" width="9.140625" style="8"/>
    <col min="4" max="4" width="21.7109375" customWidth="1"/>
    <col min="5" max="5" width="8.42578125" style="8" bestFit="1" customWidth="1"/>
    <col min="6" max="6" width="9.140625" style="8"/>
    <col min="8" max="8" width="18.140625" style="36" bestFit="1" customWidth="1"/>
    <col min="9" max="9" width="12.42578125" customWidth="1"/>
  </cols>
  <sheetData>
    <row r="1" spans="1:9" ht="19.5" thickBot="1" x14ac:dyDescent="0.35">
      <c r="A1" s="48" t="s">
        <v>291</v>
      </c>
      <c r="B1" s="49"/>
      <c r="C1" s="49"/>
      <c r="D1" s="49"/>
      <c r="E1" s="49"/>
      <c r="F1" s="49"/>
      <c r="G1" s="49"/>
      <c r="H1" s="49"/>
      <c r="I1" s="50"/>
    </row>
    <row r="2" spans="1:9" s="8" customFormat="1" ht="15.75" thickBot="1" x14ac:dyDescent="0.3">
      <c r="A2" s="3" t="s">
        <v>0</v>
      </c>
      <c r="B2" s="3" t="s">
        <v>5</v>
      </c>
      <c r="C2" s="25" t="s">
        <v>2</v>
      </c>
      <c r="D2" s="3" t="s">
        <v>1</v>
      </c>
      <c r="E2" s="25" t="s">
        <v>3</v>
      </c>
      <c r="F2" s="3" t="s">
        <v>6</v>
      </c>
      <c r="G2" s="3" t="s">
        <v>7</v>
      </c>
      <c r="H2" s="26" t="s">
        <v>4</v>
      </c>
      <c r="I2" s="3" t="s">
        <v>13</v>
      </c>
    </row>
    <row r="3" spans="1:9" x14ac:dyDescent="0.25">
      <c r="A3" s="54" t="s">
        <v>18</v>
      </c>
      <c r="B3" s="16" t="s">
        <v>22</v>
      </c>
      <c r="C3" s="16" t="s">
        <v>83</v>
      </c>
      <c r="D3" s="16" t="s">
        <v>217</v>
      </c>
      <c r="E3" s="16">
        <v>48</v>
      </c>
      <c r="F3" s="18">
        <v>0.57430555555555551</v>
      </c>
      <c r="G3" s="16">
        <v>1</v>
      </c>
      <c r="H3" s="16" t="s">
        <v>123</v>
      </c>
      <c r="I3" s="76"/>
    </row>
    <row r="4" spans="1:9" x14ac:dyDescent="0.25">
      <c r="A4" s="54" t="s">
        <v>18</v>
      </c>
      <c r="B4" s="16" t="s">
        <v>22</v>
      </c>
      <c r="C4" s="16" t="s">
        <v>82</v>
      </c>
      <c r="D4" s="16" t="s">
        <v>223</v>
      </c>
      <c r="E4" s="16">
        <v>139</v>
      </c>
      <c r="F4" s="18">
        <v>0.6430555555555556</v>
      </c>
      <c r="G4" s="16">
        <v>2</v>
      </c>
      <c r="H4" s="16" t="s">
        <v>145</v>
      </c>
      <c r="I4" s="76"/>
    </row>
    <row r="5" spans="1:9" x14ac:dyDescent="0.25">
      <c r="A5" s="54" t="s">
        <v>18</v>
      </c>
      <c r="B5" s="16" t="s">
        <v>22</v>
      </c>
      <c r="C5" s="16" t="s">
        <v>82</v>
      </c>
      <c r="D5" s="16" t="s">
        <v>226</v>
      </c>
      <c r="E5" s="16">
        <v>29</v>
      </c>
      <c r="F5" s="18">
        <v>0.67013888888888884</v>
      </c>
      <c r="G5" s="16">
        <v>3</v>
      </c>
      <c r="H5" s="16" t="s">
        <v>73</v>
      </c>
      <c r="I5" s="76"/>
    </row>
    <row r="6" spans="1:9" x14ac:dyDescent="0.25">
      <c r="A6" s="54" t="s">
        <v>18</v>
      </c>
      <c r="B6" s="16" t="s">
        <v>22</v>
      </c>
      <c r="C6" s="16" t="s">
        <v>82</v>
      </c>
      <c r="D6" s="16" t="s">
        <v>227</v>
      </c>
      <c r="E6" s="16">
        <v>146</v>
      </c>
      <c r="F6" s="18">
        <v>0.6777777777777777</v>
      </c>
      <c r="G6" s="16">
        <v>4</v>
      </c>
      <c r="H6" s="16" t="s">
        <v>134</v>
      </c>
      <c r="I6" s="76"/>
    </row>
    <row r="7" spans="1:9" x14ac:dyDescent="0.25">
      <c r="A7" s="54" t="s">
        <v>18</v>
      </c>
      <c r="B7" s="16" t="s">
        <v>22</v>
      </c>
      <c r="C7" s="16" t="s">
        <v>82</v>
      </c>
      <c r="D7" s="16" t="s">
        <v>228</v>
      </c>
      <c r="E7" s="16">
        <v>159</v>
      </c>
      <c r="F7" s="18">
        <v>0.68263888888888891</v>
      </c>
      <c r="G7" s="16">
        <v>5</v>
      </c>
      <c r="H7" s="16" t="s">
        <v>134</v>
      </c>
      <c r="I7" s="76"/>
    </row>
    <row r="8" spans="1:9" x14ac:dyDescent="0.25">
      <c r="A8" s="54" t="s">
        <v>64</v>
      </c>
      <c r="B8" s="16" t="s">
        <v>22</v>
      </c>
      <c r="C8" s="16" t="s">
        <v>82</v>
      </c>
      <c r="D8" s="16" t="s">
        <v>232</v>
      </c>
      <c r="E8" s="16">
        <v>217</v>
      </c>
      <c r="F8" s="18">
        <v>0.69513888888888886</v>
      </c>
      <c r="G8" s="16">
        <v>6</v>
      </c>
      <c r="H8" s="16" t="s">
        <v>62</v>
      </c>
      <c r="I8" s="76"/>
    </row>
    <row r="9" spans="1:9" x14ac:dyDescent="0.25">
      <c r="A9" s="54" t="s">
        <v>15</v>
      </c>
      <c r="B9" s="16" t="s">
        <v>22</v>
      </c>
      <c r="C9" s="16" t="s">
        <v>83</v>
      </c>
      <c r="D9" s="16" t="s">
        <v>233</v>
      </c>
      <c r="E9" s="16">
        <v>247</v>
      </c>
      <c r="F9" s="18">
        <v>0.6972222222222223</v>
      </c>
      <c r="G9" s="16">
        <v>7</v>
      </c>
      <c r="H9" s="16" t="s">
        <v>142</v>
      </c>
      <c r="I9" s="76"/>
    </row>
    <row r="10" spans="1:9" x14ac:dyDescent="0.25">
      <c r="A10" s="54" t="s">
        <v>18</v>
      </c>
      <c r="B10" s="16" t="s">
        <v>22</v>
      </c>
      <c r="C10" s="16" t="s">
        <v>83</v>
      </c>
      <c r="D10" s="16" t="s">
        <v>238</v>
      </c>
      <c r="E10" s="16">
        <v>47</v>
      </c>
      <c r="F10" s="18">
        <v>0.71597222222222223</v>
      </c>
      <c r="G10" s="16">
        <v>8</v>
      </c>
      <c r="H10" s="16" t="s">
        <v>123</v>
      </c>
      <c r="I10" s="76"/>
    </row>
    <row r="11" spans="1:9" x14ac:dyDescent="0.25">
      <c r="A11" s="54" t="s">
        <v>18</v>
      </c>
      <c r="B11" s="16" t="s">
        <v>22</v>
      </c>
      <c r="C11" s="16" t="s">
        <v>82</v>
      </c>
      <c r="D11" s="16" t="s">
        <v>239</v>
      </c>
      <c r="E11" s="16">
        <v>65</v>
      </c>
      <c r="F11" s="18">
        <v>0.71805555555555556</v>
      </c>
      <c r="G11" s="16">
        <v>9</v>
      </c>
      <c r="H11" s="16" t="s">
        <v>27</v>
      </c>
      <c r="I11" s="76"/>
    </row>
    <row r="12" spans="1:9" x14ac:dyDescent="0.25">
      <c r="A12" s="54" t="s">
        <v>18</v>
      </c>
      <c r="B12" s="16" t="s">
        <v>22</v>
      </c>
      <c r="C12" s="16" t="s">
        <v>82</v>
      </c>
      <c r="D12" s="16" t="s">
        <v>240</v>
      </c>
      <c r="E12" s="30">
        <v>55</v>
      </c>
      <c r="F12" s="31">
        <v>0.71944444444444444</v>
      </c>
      <c r="G12" s="30">
        <v>10</v>
      </c>
      <c r="H12" s="16" t="s">
        <v>123</v>
      </c>
      <c r="I12" s="76"/>
    </row>
    <row r="13" spans="1:9" x14ac:dyDescent="0.25">
      <c r="A13" s="56"/>
      <c r="B13" s="22"/>
      <c r="C13" s="22"/>
      <c r="D13" s="22"/>
      <c r="E13" s="22" t="s">
        <v>241</v>
      </c>
      <c r="F13" s="23">
        <v>0.72430555555555554</v>
      </c>
      <c r="G13" s="22"/>
      <c r="H13" s="22"/>
      <c r="I13" s="77"/>
    </row>
    <row r="14" spans="1:9" x14ac:dyDescent="0.25">
      <c r="A14" s="56"/>
      <c r="B14" s="22"/>
      <c r="C14" s="22"/>
      <c r="D14" s="22"/>
      <c r="E14" s="22" t="s">
        <v>241</v>
      </c>
      <c r="F14" s="23">
        <v>0.72499999999999998</v>
      </c>
      <c r="G14" s="22"/>
      <c r="H14" s="22"/>
      <c r="I14" s="77"/>
    </row>
    <row r="15" spans="1:9" x14ac:dyDescent="0.25">
      <c r="A15" s="54" t="s">
        <v>18</v>
      </c>
      <c r="B15" s="16" t="s">
        <v>22</v>
      </c>
      <c r="C15" s="16" t="s">
        <v>83</v>
      </c>
      <c r="D15" s="16" t="s">
        <v>243</v>
      </c>
      <c r="E15" s="16">
        <v>117</v>
      </c>
      <c r="F15" s="18">
        <v>0.73333333333333339</v>
      </c>
      <c r="G15" s="16">
        <v>11</v>
      </c>
      <c r="H15" s="16" t="s">
        <v>130</v>
      </c>
      <c r="I15" s="76"/>
    </row>
    <row r="16" spans="1:9" x14ac:dyDescent="0.25">
      <c r="A16" s="54" t="s">
        <v>18</v>
      </c>
      <c r="B16" s="16" t="s">
        <v>22</v>
      </c>
      <c r="C16" s="16" t="s">
        <v>82</v>
      </c>
      <c r="D16" s="16" t="s">
        <v>246</v>
      </c>
      <c r="E16" s="16">
        <v>110</v>
      </c>
      <c r="F16" s="18">
        <v>0.73402777777777783</v>
      </c>
      <c r="G16" s="16">
        <v>12</v>
      </c>
      <c r="H16" s="16" t="s">
        <v>130</v>
      </c>
      <c r="I16" s="76"/>
    </row>
    <row r="17" spans="1:9" x14ac:dyDescent="0.25">
      <c r="A17" s="54" t="s">
        <v>18</v>
      </c>
      <c r="B17" s="16" t="s">
        <v>22</v>
      </c>
      <c r="C17" s="16" t="s">
        <v>82</v>
      </c>
      <c r="D17" s="16" t="s">
        <v>247</v>
      </c>
      <c r="E17" s="16">
        <v>136</v>
      </c>
      <c r="F17" s="18">
        <v>0.73749999999999993</v>
      </c>
      <c r="G17" s="16">
        <v>13</v>
      </c>
      <c r="H17" s="16" t="s">
        <v>145</v>
      </c>
      <c r="I17" s="76"/>
    </row>
    <row r="18" spans="1:9" x14ac:dyDescent="0.25">
      <c r="A18" s="54" t="s">
        <v>18</v>
      </c>
      <c r="B18" s="16" t="s">
        <v>22</v>
      </c>
      <c r="C18" s="16" t="s">
        <v>82</v>
      </c>
      <c r="D18" s="16" t="s">
        <v>249</v>
      </c>
      <c r="E18" s="16">
        <v>127</v>
      </c>
      <c r="F18" s="18">
        <v>0.74791666666666667</v>
      </c>
      <c r="G18" s="16">
        <v>14</v>
      </c>
      <c r="H18" s="16" t="s">
        <v>130</v>
      </c>
      <c r="I18" s="76"/>
    </row>
    <row r="19" spans="1:9" x14ac:dyDescent="0.25">
      <c r="A19" s="58" t="s">
        <v>8</v>
      </c>
      <c r="B19" s="16" t="s">
        <v>22</v>
      </c>
      <c r="C19" s="14" t="s">
        <v>82</v>
      </c>
      <c r="D19" s="14" t="s">
        <v>251</v>
      </c>
      <c r="E19" s="14">
        <v>183</v>
      </c>
      <c r="F19" s="19">
        <v>0.75902777777777775</v>
      </c>
      <c r="G19" s="14">
        <v>15</v>
      </c>
      <c r="H19" s="14" t="s">
        <v>252</v>
      </c>
      <c r="I19" s="76"/>
    </row>
    <row r="20" spans="1:9" x14ac:dyDescent="0.25">
      <c r="A20" s="54" t="s">
        <v>124</v>
      </c>
      <c r="B20" s="16" t="s">
        <v>22</v>
      </c>
      <c r="C20" s="16" t="s">
        <v>82</v>
      </c>
      <c r="D20" s="16" t="s">
        <v>257</v>
      </c>
      <c r="E20" s="16">
        <v>313</v>
      </c>
      <c r="F20" s="18">
        <v>0.79513888888888884</v>
      </c>
      <c r="G20" s="16">
        <v>16</v>
      </c>
      <c r="H20" s="16" t="s">
        <v>126</v>
      </c>
      <c r="I20" s="76"/>
    </row>
    <row r="21" spans="1:9" x14ac:dyDescent="0.25">
      <c r="A21" s="54" t="s">
        <v>18</v>
      </c>
      <c r="B21" s="16" t="s">
        <v>22</v>
      </c>
      <c r="C21" s="16" t="s">
        <v>83</v>
      </c>
      <c r="D21" s="16" t="s">
        <v>260</v>
      </c>
      <c r="E21" s="16">
        <v>49</v>
      </c>
      <c r="F21" s="18">
        <v>0.81041666666666667</v>
      </c>
      <c r="G21" s="16">
        <v>17</v>
      </c>
      <c r="H21" s="16" t="s">
        <v>123</v>
      </c>
      <c r="I21" s="76"/>
    </row>
    <row r="22" spans="1:9" x14ac:dyDescent="0.25">
      <c r="A22" s="54" t="s">
        <v>15</v>
      </c>
      <c r="B22" s="16" t="s">
        <v>22</v>
      </c>
      <c r="C22" s="16" t="s">
        <v>82</v>
      </c>
      <c r="D22" s="16" t="s">
        <v>273</v>
      </c>
      <c r="E22" s="16">
        <v>265</v>
      </c>
      <c r="F22" s="18">
        <v>0.90208333333333324</v>
      </c>
      <c r="G22" s="16">
        <v>18</v>
      </c>
      <c r="H22" s="16" t="s">
        <v>44</v>
      </c>
      <c r="I22" s="76"/>
    </row>
    <row r="23" spans="1:9" x14ac:dyDescent="0.25">
      <c r="A23" s="54" t="s">
        <v>15</v>
      </c>
      <c r="B23" s="16" t="s">
        <v>22</v>
      </c>
      <c r="C23" s="16" t="s">
        <v>83</v>
      </c>
      <c r="D23" s="16" t="s">
        <v>278</v>
      </c>
      <c r="E23" s="16">
        <v>237</v>
      </c>
      <c r="F23" s="39">
        <v>1.1215277777777779</v>
      </c>
      <c r="G23" s="16">
        <v>19</v>
      </c>
      <c r="H23" s="16" t="s">
        <v>17</v>
      </c>
      <c r="I23" s="76"/>
    </row>
    <row r="24" spans="1:9" x14ac:dyDescent="0.25">
      <c r="A24" s="58" t="s">
        <v>8</v>
      </c>
      <c r="B24" s="16" t="s">
        <v>22</v>
      </c>
      <c r="C24" s="14" t="s">
        <v>82</v>
      </c>
      <c r="D24" s="14" t="s">
        <v>279</v>
      </c>
      <c r="E24" s="14">
        <v>186</v>
      </c>
      <c r="F24" s="41">
        <v>1.1347222222222222</v>
      </c>
      <c r="G24" s="14">
        <v>20</v>
      </c>
      <c r="H24" s="14" t="s">
        <v>252</v>
      </c>
      <c r="I24" s="78"/>
    </row>
    <row r="25" spans="1:9" ht="15.75" thickBot="1" x14ac:dyDescent="0.3">
      <c r="A25" s="59" t="s">
        <v>64</v>
      </c>
      <c r="B25" s="60" t="s">
        <v>22</v>
      </c>
      <c r="C25" s="60" t="s">
        <v>83</v>
      </c>
      <c r="D25" s="60" t="s">
        <v>284</v>
      </c>
      <c r="E25" s="60">
        <v>219</v>
      </c>
      <c r="F25" s="79">
        <v>1.2118055555555556</v>
      </c>
      <c r="G25" s="60">
        <v>21</v>
      </c>
      <c r="H25" s="60" t="s">
        <v>62</v>
      </c>
      <c r="I25" s="80"/>
    </row>
    <row r="26" spans="1:9" x14ac:dyDescent="0.25">
      <c r="A26" s="11"/>
      <c r="B26" s="11"/>
      <c r="C26" s="7"/>
      <c r="D26" s="11"/>
      <c r="E26" s="7"/>
      <c r="F26" s="12"/>
      <c r="G26" s="6"/>
      <c r="H26" s="6"/>
      <c r="I26" s="11"/>
    </row>
    <row r="27" spans="1:9" x14ac:dyDescent="0.25">
      <c r="A27" s="5"/>
      <c r="B27" s="11"/>
      <c r="C27" s="5"/>
      <c r="D27" s="5"/>
      <c r="E27" s="5"/>
      <c r="F27" s="13"/>
      <c r="G27" s="5"/>
      <c r="H27" s="4"/>
      <c r="I27" s="11"/>
    </row>
    <row r="28" spans="1:9" x14ac:dyDescent="0.25">
      <c r="A28" s="11"/>
      <c r="B28" s="11"/>
      <c r="C28" s="7"/>
      <c r="D28" s="11"/>
      <c r="E28" s="7"/>
      <c r="F28" s="12"/>
      <c r="G28" s="7"/>
      <c r="H28" s="6"/>
      <c r="I28" s="11"/>
    </row>
    <row r="29" spans="1:9" x14ac:dyDescent="0.25">
      <c r="A29" s="11"/>
      <c r="B29" s="11"/>
      <c r="C29" s="7"/>
      <c r="D29" s="11"/>
      <c r="E29" s="7"/>
      <c r="F29" s="12"/>
      <c r="G29" s="6"/>
      <c r="H29" s="6"/>
      <c r="I29" s="11"/>
    </row>
    <row r="30" spans="1:9" x14ac:dyDescent="0.25">
      <c r="A30" s="11"/>
      <c r="B30" s="11"/>
      <c r="C30" s="7"/>
      <c r="D30" s="11"/>
      <c r="E30" s="7"/>
      <c r="F30" s="12"/>
      <c r="G30" s="7"/>
      <c r="H30" s="6"/>
      <c r="I30" s="11"/>
    </row>
    <row r="31" spans="1:9" ht="15.75" thickBot="1" x14ac:dyDescent="0.3">
      <c r="A31" s="11"/>
      <c r="B31" s="11"/>
      <c r="C31" s="7"/>
      <c r="D31" s="11"/>
      <c r="E31" s="16"/>
      <c r="F31" s="12"/>
      <c r="G31" s="11"/>
      <c r="H31" s="6"/>
      <c r="I31" s="11"/>
    </row>
    <row r="32" spans="1:9" ht="19.5" thickBot="1" x14ac:dyDescent="0.35">
      <c r="A32" s="51" t="s">
        <v>292</v>
      </c>
      <c r="B32" s="52"/>
      <c r="C32" s="52"/>
      <c r="D32" s="52"/>
      <c r="E32" s="52"/>
      <c r="F32" s="52"/>
      <c r="G32" s="52"/>
      <c r="H32" s="52"/>
      <c r="I32" s="53"/>
    </row>
    <row r="33" spans="1:9" ht="15.75" thickBot="1" x14ac:dyDescent="0.3">
      <c r="A33" s="3" t="s">
        <v>0</v>
      </c>
      <c r="B33" s="3" t="s">
        <v>5</v>
      </c>
      <c r="C33" s="25" t="s">
        <v>2</v>
      </c>
      <c r="D33" s="3" t="s">
        <v>1</v>
      </c>
      <c r="E33" s="25" t="s">
        <v>3</v>
      </c>
      <c r="F33" s="3" t="s">
        <v>6</v>
      </c>
      <c r="G33" s="3" t="s">
        <v>7</v>
      </c>
      <c r="H33" s="26" t="s">
        <v>4</v>
      </c>
      <c r="I33" s="3" t="s">
        <v>13</v>
      </c>
    </row>
    <row r="34" spans="1:9" x14ac:dyDescent="0.25">
      <c r="A34" s="64" t="s">
        <v>18</v>
      </c>
      <c r="B34" s="33" t="s">
        <v>34</v>
      </c>
      <c r="C34" s="65" t="s">
        <v>83</v>
      </c>
      <c r="D34" s="65" t="s">
        <v>220</v>
      </c>
      <c r="E34" s="65">
        <v>57</v>
      </c>
      <c r="F34" s="66">
        <v>0.62777777777777777</v>
      </c>
      <c r="G34" s="65">
        <v>1</v>
      </c>
      <c r="H34" s="65" t="s">
        <v>27</v>
      </c>
      <c r="I34" s="78"/>
    </row>
    <row r="35" spans="1:9" x14ac:dyDescent="0.25">
      <c r="A35" s="64" t="s">
        <v>18</v>
      </c>
      <c r="B35" s="33" t="s">
        <v>34</v>
      </c>
      <c r="C35" s="65" t="s">
        <v>83</v>
      </c>
      <c r="D35" s="65" t="s">
        <v>221</v>
      </c>
      <c r="E35" s="65">
        <v>46</v>
      </c>
      <c r="F35" s="66">
        <v>0.63055555555555554</v>
      </c>
      <c r="G35" s="65">
        <v>2</v>
      </c>
      <c r="H35" s="65" t="s">
        <v>123</v>
      </c>
      <c r="I35" s="78"/>
    </row>
    <row r="36" spans="1:9" x14ac:dyDescent="0.25">
      <c r="A36" s="64" t="s">
        <v>18</v>
      </c>
      <c r="B36" s="33" t="s">
        <v>34</v>
      </c>
      <c r="C36" s="65" t="s">
        <v>83</v>
      </c>
      <c r="D36" s="65" t="s">
        <v>222</v>
      </c>
      <c r="E36" s="65">
        <v>147</v>
      </c>
      <c r="F36" s="66">
        <v>0.6381944444444444</v>
      </c>
      <c r="G36" s="65">
        <v>3</v>
      </c>
      <c r="H36" s="65" t="s">
        <v>134</v>
      </c>
      <c r="I36" s="78"/>
    </row>
    <row r="37" spans="1:9" x14ac:dyDescent="0.25">
      <c r="A37" s="64" t="s">
        <v>18</v>
      </c>
      <c r="B37" s="33" t="s">
        <v>34</v>
      </c>
      <c r="C37" s="65" t="s">
        <v>83</v>
      </c>
      <c r="D37" s="65" t="s">
        <v>225</v>
      </c>
      <c r="E37" s="65">
        <v>155</v>
      </c>
      <c r="F37" s="66">
        <v>0.65208333333333335</v>
      </c>
      <c r="G37" s="65">
        <v>4</v>
      </c>
      <c r="H37" s="65" t="s">
        <v>134</v>
      </c>
      <c r="I37" s="78"/>
    </row>
    <row r="38" spans="1:9" x14ac:dyDescent="0.25">
      <c r="A38" s="64" t="s">
        <v>18</v>
      </c>
      <c r="B38" s="33" t="s">
        <v>34</v>
      </c>
      <c r="C38" s="65" t="s">
        <v>83</v>
      </c>
      <c r="D38" s="65" t="s">
        <v>229</v>
      </c>
      <c r="E38" s="65">
        <v>85</v>
      </c>
      <c r="F38" s="66">
        <v>0.68402777777777779</v>
      </c>
      <c r="G38" s="65">
        <v>5</v>
      </c>
      <c r="H38" s="65" t="s">
        <v>29</v>
      </c>
      <c r="I38" s="78"/>
    </row>
    <row r="39" spans="1:9" x14ac:dyDescent="0.25">
      <c r="A39" s="64" t="s">
        <v>124</v>
      </c>
      <c r="B39" s="33" t="s">
        <v>34</v>
      </c>
      <c r="C39" s="65" t="s">
        <v>83</v>
      </c>
      <c r="D39" s="65" t="s">
        <v>231</v>
      </c>
      <c r="E39" s="65">
        <v>305</v>
      </c>
      <c r="F39" s="66">
        <v>0.68958333333333333</v>
      </c>
      <c r="G39" s="65">
        <v>6</v>
      </c>
      <c r="H39" s="65" t="s">
        <v>126</v>
      </c>
      <c r="I39" s="78"/>
    </row>
    <row r="40" spans="1:9" x14ac:dyDescent="0.25">
      <c r="A40" s="64" t="s">
        <v>64</v>
      </c>
      <c r="B40" s="33" t="s">
        <v>34</v>
      </c>
      <c r="C40" s="65" t="s">
        <v>83</v>
      </c>
      <c r="D40" s="65" t="s">
        <v>236</v>
      </c>
      <c r="E40" s="65">
        <v>220</v>
      </c>
      <c r="F40" s="66">
        <v>0.70833333333333337</v>
      </c>
      <c r="G40" s="65">
        <v>7</v>
      </c>
      <c r="H40" s="65" t="s">
        <v>62</v>
      </c>
      <c r="I40" s="78"/>
    </row>
    <row r="41" spans="1:9" s="8" customFormat="1" x14ac:dyDescent="0.25">
      <c r="A41" s="68"/>
      <c r="B41" s="69"/>
      <c r="C41" s="69"/>
      <c r="D41" s="69"/>
      <c r="E41" s="69" t="s">
        <v>241</v>
      </c>
      <c r="F41" s="70">
        <v>0.72430555555555554</v>
      </c>
      <c r="G41" s="69"/>
      <c r="H41" s="69"/>
      <c r="I41" s="83"/>
    </row>
    <row r="42" spans="1:9" x14ac:dyDescent="0.25">
      <c r="A42" s="68"/>
      <c r="B42" s="69"/>
      <c r="C42" s="69"/>
      <c r="D42" s="69"/>
      <c r="E42" s="69" t="s">
        <v>241</v>
      </c>
      <c r="F42" s="70">
        <v>0.72499999999999998</v>
      </c>
      <c r="G42" s="69"/>
      <c r="H42" s="69"/>
      <c r="I42" s="83"/>
    </row>
    <row r="43" spans="1:9" x14ac:dyDescent="0.25">
      <c r="A43" s="54" t="s">
        <v>64</v>
      </c>
      <c r="B43" s="33" t="s">
        <v>34</v>
      </c>
      <c r="C43" s="16" t="s">
        <v>82</v>
      </c>
      <c r="D43" s="16" t="s">
        <v>242</v>
      </c>
      <c r="E43" s="16">
        <v>216</v>
      </c>
      <c r="F43" s="18">
        <v>0.72777777777777775</v>
      </c>
      <c r="G43" s="16">
        <v>8</v>
      </c>
      <c r="H43" s="16" t="s">
        <v>62</v>
      </c>
      <c r="I43" s="78"/>
    </row>
    <row r="44" spans="1:9" x14ac:dyDescent="0.25">
      <c r="A44" s="54" t="s">
        <v>18</v>
      </c>
      <c r="B44" s="33" t="s">
        <v>34</v>
      </c>
      <c r="C44" s="16" t="s">
        <v>82</v>
      </c>
      <c r="D44" s="16" t="s">
        <v>244</v>
      </c>
      <c r="E44" s="16">
        <v>118</v>
      </c>
      <c r="F44" s="18">
        <v>0.73055555555555562</v>
      </c>
      <c r="G44" s="16">
        <v>9</v>
      </c>
      <c r="H44" s="16" t="s">
        <v>130</v>
      </c>
      <c r="I44" s="78"/>
    </row>
    <row r="45" spans="1:9" x14ac:dyDescent="0.25">
      <c r="A45" s="63" t="s">
        <v>46</v>
      </c>
      <c r="B45" s="33" t="s">
        <v>34</v>
      </c>
      <c r="C45" s="33" t="s">
        <v>83</v>
      </c>
      <c r="D45" s="33" t="s">
        <v>248</v>
      </c>
      <c r="E45" s="33">
        <v>289</v>
      </c>
      <c r="F45" s="34">
        <v>0.74722222222222223</v>
      </c>
      <c r="G45" s="33">
        <v>10</v>
      </c>
      <c r="H45" s="33" t="s">
        <v>48</v>
      </c>
      <c r="I45" s="78"/>
    </row>
    <row r="46" spans="1:9" x14ac:dyDescent="0.25">
      <c r="A46" s="54" t="s">
        <v>18</v>
      </c>
      <c r="B46" s="33" t="s">
        <v>34</v>
      </c>
      <c r="C46" s="16" t="s">
        <v>10</v>
      </c>
      <c r="D46" s="16" t="s">
        <v>253</v>
      </c>
      <c r="E46" s="28">
        <v>6</v>
      </c>
      <c r="F46" s="29">
        <v>0.76736111111111116</v>
      </c>
      <c r="G46" s="28">
        <v>11</v>
      </c>
      <c r="H46" s="16" t="s">
        <v>43</v>
      </c>
      <c r="I46" s="78" t="s">
        <v>294</v>
      </c>
    </row>
    <row r="47" spans="1:9" x14ac:dyDescent="0.25">
      <c r="A47" s="54" t="s">
        <v>64</v>
      </c>
      <c r="B47" s="33" t="s">
        <v>34</v>
      </c>
      <c r="C47" s="16" t="s">
        <v>82</v>
      </c>
      <c r="D47" s="16" t="s">
        <v>254</v>
      </c>
      <c r="E47" s="16">
        <v>215</v>
      </c>
      <c r="F47" s="18">
        <v>0.76874999999999993</v>
      </c>
      <c r="G47" s="16">
        <v>12</v>
      </c>
      <c r="H47" s="16" t="s">
        <v>62</v>
      </c>
      <c r="I47" s="78"/>
    </row>
    <row r="48" spans="1:9" x14ac:dyDescent="0.25">
      <c r="A48" s="54" t="s">
        <v>18</v>
      </c>
      <c r="B48" s="33" t="s">
        <v>34</v>
      </c>
      <c r="C48" s="16" t="s">
        <v>83</v>
      </c>
      <c r="D48" s="16" t="s">
        <v>256</v>
      </c>
      <c r="E48" s="16">
        <v>52</v>
      </c>
      <c r="F48" s="18">
        <v>0.77430555555555547</v>
      </c>
      <c r="G48" s="16">
        <v>13</v>
      </c>
      <c r="H48" s="16" t="s">
        <v>123</v>
      </c>
      <c r="I48" s="78"/>
    </row>
    <row r="49" spans="1:9" x14ac:dyDescent="0.25">
      <c r="A49" s="54" t="s">
        <v>64</v>
      </c>
      <c r="B49" s="33" t="s">
        <v>34</v>
      </c>
      <c r="C49" s="16" t="s">
        <v>83</v>
      </c>
      <c r="D49" s="16" t="s">
        <v>259</v>
      </c>
      <c r="E49" s="16">
        <v>218</v>
      </c>
      <c r="F49" s="18">
        <v>0.80902777777777779</v>
      </c>
      <c r="G49" s="16">
        <v>14</v>
      </c>
      <c r="H49" s="16" t="s">
        <v>62</v>
      </c>
      <c r="I49" s="78"/>
    </row>
    <row r="50" spans="1:9" x14ac:dyDescent="0.25">
      <c r="A50" s="54" t="s">
        <v>18</v>
      </c>
      <c r="B50" s="33" t="s">
        <v>34</v>
      </c>
      <c r="C50" s="16" t="s">
        <v>83</v>
      </c>
      <c r="D50" s="16" t="s">
        <v>261</v>
      </c>
      <c r="E50" s="16">
        <v>41</v>
      </c>
      <c r="F50" s="18">
        <v>0.83194444444444438</v>
      </c>
      <c r="G50" s="16">
        <v>15</v>
      </c>
      <c r="H50" s="16" t="s">
        <v>123</v>
      </c>
      <c r="I50" s="78"/>
    </row>
    <row r="51" spans="1:9" x14ac:dyDescent="0.25">
      <c r="A51" s="54" t="s">
        <v>124</v>
      </c>
      <c r="B51" s="33" t="s">
        <v>34</v>
      </c>
      <c r="C51" s="16" t="s">
        <v>83</v>
      </c>
      <c r="D51" s="16" t="s">
        <v>263</v>
      </c>
      <c r="E51" s="16">
        <v>306</v>
      </c>
      <c r="F51" s="18">
        <v>0.83680555555555547</v>
      </c>
      <c r="G51" s="16">
        <v>16</v>
      </c>
      <c r="H51" s="16" t="s">
        <v>126</v>
      </c>
      <c r="I51" s="78"/>
    </row>
    <row r="52" spans="1:9" x14ac:dyDescent="0.25">
      <c r="A52" s="54" t="s">
        <v>18</v>
      </c>
      <c r="B52" s="33" t="s">
        <v>34</v>
      </c>
      <c r="C52" s="16" t="s">
        <v>82</v>
      </c>
      <c r="D52" s="16" t="s">
        <v>265</v>
      </c>
      <c r="E52" s="16">
        <v>116</v>
      </c>
      <c r="F52" s="18">
        <v>0.85416666666666663</v>
      </c>
      <c r="G52" s="16">
        <v>17</v>
      </c>
      <c r="H52" s="16" t="s">
        <v>130</v>
      </c>
      <c r="I52" s="78"/>
    </row>
    <row r="53" spans="1:9" x14ac:dyDescent="0.25">
      <c r="A53" s="54" t="s">
        <v>18</v>
      </c>
      <c r="B53" s="33" t="s">
        <v>34</v>
      </c>
      <c r="C53" s="16" t="s">
        <v>82</v>
      </c>
      <c r="D53" s="16" t="s">
        <v>267</v>
      </c>
      <c r="E53" s="16">
        <v>64</v>
      </c>
      <c r="F53" s="18">
        <v>0.85555555555555562</v>
      </c>
      <c r="G53" s="16">
        <v>18</v>
      </c>
      <c r="H53" s="16" t="s">
        <v>27</v>
      </c>
      <c r="I53" s="78"/>
    </row>
    <row r="54" spans="1:9" x14ac:dyDescent="0.25">
      <c r="A54" s="63" t="s">
        <v>46</v>
      </c>
      <c r="B54" s="33" t="s">
        <v>34</v>
      </c>
      <c r="C54" s="33" t="s">
        <v>83</v>
      </c>
      <c r="D54" s="33" t="s">
        <v>269</v>
      </c>
      <c r="E54" s="33">
        <v>287</v>
      </c>
      <c r="F54" s="34">
        <v>0.8652777777777777</v>
      </c>
      <c r="G54" s="33">
        <v>19</v>
      </c>
      <c r="H54" s="33" t="s">
        <v>48</v>
      </c>
      <c r="I54" s="78"/>
    </row>
    <row r="55" spans="1:9" x14ac:dyDescent="0.25">
      <c r="A55" s="54" t="s">
        <v>18</v>
      </c>
      <c r="B55" s="33" t="s">
        <v>34</v>
      </c>
      <c r="C55" s="16" t="s">
        <v>10</v>
      </c>
      <c r="D55" s="16" t="s">
        <v>159</v>
      </c>
      <c r="E55" s="16">
        <v>76</v>
      </c>
      <c r="F55" s="18">
        <v>0.87222222222222223</v>
      </c>
      <c r="G55" s="16">
        <v>20</v>
      </c>
      <c r="H55" s="16" t="s">
        <v>27</v>
      </c>
      <c r="I55" s="78" t="s">
        <v>294</v>
      </c>
    </row>
    <row r="56" spans="1:9" x14ac:dyDescent="0.25">
      <c r="A56" s="54" t="s">
        <v>18</v>
      </c>
      <c r="B56" s="33" t="s">
        <v>34</v>
      </c>
      <c r="C56" s="16" t="s">
        <v>83</v>
      </c>
      <c r="D56" s="16" t="s">
        <v>220</v>
      </c>
      <c r="E56" s="16">
        <v>57</v>
      </c>
      <c r="F56" s="18">
        <v>0.87777777777777777</v>
      </c>
      <c r="G56" s="16">
        <v>21</v>
      </c>
      <c r="H56" s="16" t="s">
        <v>27</v>
      </c>
      <c r="I56" s="78"/>
    </row>
    <row r="57" spans="1:9" x14ac:dyDescent="0.25">
      <c r="A57" s="54" t="s">
        <v>18</v>
      </c>
      <c r="B57" s="33" t="s">
        <v>34</v>
      </c>
      <c r="C57" s="16" t="s">
        <v>82</v>
      </c>
      <c r="D57" s="16" t="s">
        <v>271</v>
      </c>
      <c r="E57" s="16">
        <v>112</v>
      </c>
      <c r="F57" s="18">
        <v>0.89444444444444438</v>
      </c>
      <c r="G57" s="16">
        <v>22</v>
      </c>
      <c r="H57" s="16" t="s">
        <v>130</v>
      </c>
      <c r="I57" s="78"/>
    </row>
    <row r="58" spans="1:9" x14ac:dyDescent="0.25">
      <c r="A58" s="54" t="s">
        <v>18</v>
      </c>
      <c r="B58" s="33" t="s">
        <v>34</v>
      </c>
      <c r="C58" s="16" t="s">
        <v>83</v>
      </c>
      <c r="D58" s="16" t="s">
        <v>272</v>
      </c>
      <c r="E58" s="16">
        <v>90</v>
      </c>
      <c r="F58" s="18">
        <v>0.90069444444444446</v>
      </c>
      <c r="G58" s="16">
        <v>23</v>
      </c>
      <c r="H58" s="16" t="s">
        <v>29</v>
      </c>
      <c r="I58" s="78"/>
    </row>
    <row r="59" spans="1:9" x14ac:dyDescent="0.25">
      <c r="A59" s="54" t="s">
        <v>18</v>
      </c>
      <c r="B59" s="33" t="s">
        <v>34</v>
      </c>
      <c r="C59" s="16" t="s">
        <v>83</v>
      </c>
      <c r="D59" s="16" t="s">
        <v>274</v>
      </c>
      <c r="E59" s="16">
        <v>39</v>
      </c>
      <c r="F59" s="18">
        <v>0.9277777777777777</v>
      </c>
      <c r="G59" s="16">
        <v>24</v>
      </c>
      <c r="H59" s="16" t="s">
        <v>123</v>
      </c>
      <c r="I59" s="78"/>
    </row>
    <row r="60" spans="1:9" x14ac:dyDescent="0.25">
      <c r="A60" s="54" t="s">
        <v>18</v>
      </c>
      <c r="B60" s="33" t="s">
        <v>34</v>
      </c>
      <c r="C60" s="16" t="s">
        <v>83</v>
      </c>
      <c r="D60" s="16" t="s">
        <v>256</v>
      </c>
      <c r="E60" s="16">
        <v>52</v>
      </c>
      <c r="F60" s="18">
        <v>0.93055555555555547</v>
      </c>
      <c r="G60" s="16">
        <v>25</v>
      </c>
      <c r="H60" s="16" t="s">
        <v>123</v>
      </c>
      <c r="I60" s="78"/>
    </row>
    <row r="61" spans="1:9" x14ac:dyDescent="0.25">
      <c r="A61" s="54" t="s">
        <v>15</v>
      </c>
      <c r="B61" s="33" t="s">
        <v>34</v>
      </c>
      <c r="C61" s="16" t="s">
        <v>83</v>
      </c>
      <c r="D61" s="16" t="s">
        <v>275</v>
      </c>
      <c r="E61" s="16">
        <v>264</v>
      </c>
      <c r="F61" s="39">
        <v>1</v>
      </c>
      <c r="G61" s="16">
        <v>26</v>
      </c>
      <c r="H61" s="16" t="s">
        <v>44</v>
      </c>
      <c r="I61" s="78"/>
    </row>
    <row r="62" spans="1:9" x14ac:dyDescent="0.25">
      <c r="A62" s="54" t="s">
        <v>18</v>
      </c>
      <c r="B62" s="33" t="s">
        <v>34</v>
      </c>
      <c r="C62" s="16" t="s">
        <v>83</v>
      </c>
      <c r="D62" s="16" t="s">
        <v>276</v>
      </c>
      <c r="E62" s="16">
        <v>45</v>
      </c>
      <c r="F62" s="39">
        <v>1.0159722222222223</v>
      </c>
      <c r="G62" s="16">
        <v>27</v>
      </c>
      <c r="H62" s="16" t="s">
        <v>123</v>
      </c>
      <c r="I62" s="78"/>
    </row>
    <row r="63" spans="1:9" x14ac:dyDescent="0.25">
      <c r="A63" s="54" t="s">
        <v>64</v>
      </c>
      <c r="B63" s="33" t="s">
        <v>34</v>
      </c>
      <c r="C63" s="16" t="s">
        <v>83</v>
      </c>
      <c r="D63" s="16" t="s">
        <v>236</v>
      </c>
      <c r="E63" s="16">
        <v>220</v>
      </c>
      <c r="F63" s="39">
        <v>1.0604166666666666</v>
      </c>
      <c r="G63" s="16">
        <v>28</v>
      </c>
      <c r="H63" s="16" t="s">
        <v>62</v>
      </c>
      <c r="I63" s="78"/>
    </row>
    <row r="64" spans="1:9" x14ac:dyDescent="0.25">
      <c r="A64" s="54" t="s">
        <v>18</v>
      </c>
      <c r="B64" s="33" t="s">
        <v>34</v>
      </c>
      <c r="C64" s="16" t="s">
        <v>82</v>
      </c>
      <c r="D64" s="16" t="s">
        <v>277</v>
      </c>
      <c r="E64" s="16">
        <v>122</v>
      </c>
      <c r="F64" s="39">
        <v>1.1083333333333334</v>
      </c>
      <c r="G64" s="16">
        <v>29</v>
      </c>
      <c r="H64" s="16" t="s">
        <v>130</v>
      </c>
      <c r="I64" s="78"/>
    </row>
    <row r="65" spans="1:9" x14ac:dyDescent="0.25">
      <c r="A65" s="58" t="s">
        <v>8</v>
      </c>
      <c r="B65" s="33" t="s">
        <v>34</v>
      </c>
      <c r="C65" s="14" t="s">
        <v>82</v>
      </c>
      <c r="D65" s="14" t="s">
        <v>280</v>
      </c>
      <c r="E65" s="14">
        <v>177</v>
      </c>
      <c r="F65" s="41">
        <v>1.1493055555555556</v>
      </c>
      <c r="G65" s="14">
        <v>30</v>
      </c>
      <c r="H65" s="14" t="s">
        <v>252</v>
      </c>
      <c r="I65" s="78"/>
    </row>
    <row r="66" spans="1:9" x14ac:dyDescent="0.25">
      <c r="A66" s="54" t="s">
        <v>18</v>
      </c>
      <c r="B66" s="33" t="s">
        <v>34</v>
      </c>
      <c r="C66" s="16" t="s">
        <v>82</v>
      </c>
      <c r="D66" s="16" t="s">
        <v>281</v>
      </c>
      <c r="E66" s="16">
        <v>128</v>
      </c>
      <c r="F66" s="39">
        <v>1.1513888888888888</v>
      </c>
      <c r="G66" s="16">
        <v>31</v>
      </c>
      <c r="H66" s="16" t="s">
        <v>145</v>
      </c>
      <c r="I66" s="78"/>
    </row>
    <row r="67" spans="1:9" ht="15.75" thickBot="1" x14ac:dyDescent="0.3">
      <c r="A67" s="59" t="s">
        <v>64</v>
      </c>
      <c r="B67" s="73" t="s">
        <v>34</v>
      </c>
      <c r="C67" s="60" t="s">
        <v>83</v>
      </c>
      <c r="D67" s="60" t="s">
        <v>282</v>
      </c>
      <c r="E67" s="60">
        <v>221</v>
      </c>
      <c r="F67" s="79">
        <v>1.1854166666666666</v>
      </c>
      <c r="G67" s="60">
        <v>32</v>
      </c>
      <c r="H67" s="60" t="s">
        <v>62</v>
      </c>
      <c r="I67" s="84"/>
    </row>
    <row r="68" spans="1:9" x14ac:dyDescent="0.25">
      <c r="A68" s="10"/>
      <c r="B68" s="10"/>
      <c r="C68" s="20"/>
      <c r="D68" s="10"/>
      <c r="E68" s="20"/>
      <c r="F68" s="21"/>
      <c r="G68" s="10"/>
      <c r="H68" s="27"/>
      <c r="I68" s="11"/>
    </row>
    <row r="69" spans="1:9" x14ac:dyDescent="0.25">
      <c r="B69" s="10"/>
      <c r="F69" s="9"/>
    </row>
    <row r="70" spans="1:9" x14ac:dyDescent="0.25">
      <c r="B70" s="10"/>
      <c r="F70" s="9"/>
    </row>
    <row r="71" spans="1:9" x14ac:dyDescent="0.25">
      <c r="A71" s="17"/>
      <c r="B71" s="10"/>
      <c r="C71" s="16"/>
      <c r="D71" s="17"/>
      <c r="E71" s="16"/>
      <c r="F71" s="18"/>
      <c r="G71" s="17"/>
      <c r="H71" s="15"/>
    </row>
    <row r="72" spans="1:9" x14ac:dyDescent="0.25">
      <c r="A72" s="32"/>
      <c r="B72" s="10"/>
      <c r="C72" s="33"/>
      <c r="D72" s="32"/>
      <c r="E72" s="33"/>
      <c r="F72" s="40"/>
      <c r="G72" s="32"/>
      <c r="H72" s="38"/>
    </row>
    <row r="73" spans="1:9" x14ac:dyDescent="0.25">
      <c r="A73" s="17"/>
      <c r="B73" s="10"/>
      <c r="C73" s="16"/>
      <c r="D73" s="17"/>
      <c r="E73" s="16"/>
      <c r="F73" s="18"/>
      <c r="G73" s="17"/>
      <c r="H73" s="15"/>
    </row>
  </sheetData>
  <sheetProtection algorithmName="SHA-512" hashValue="kOMApoi7F5Xb1Rs+UcOdKcH0BSCWog0QbEJ5dtoTq2K1GpBDRFBlL3b3U3Sl4i+NX/dkml7ApHmsdZqD+D8kLA==" saltValue="zoNgc6+XJMKftuxnoZFjFQ==" spinCount="100000" sheet="1" objects="1" scenarios="1"/>
  <sortState xmlns:xlrd2="http://schemas.microsoft.com/office/spreadsheetml/2017/richdata2" ref="A34:I67">
    <sortCondition ref="F34:F67"/>
  </sortState>
  <mergeCells count="2">
    <mergeCell ref="A1:I1"/>
    <mergeCell ref="A32:I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D5C1-287B-445B-956D-33AC9C1238FF}">
  <dimension ref="A1:I75"/>
  <sheetViews>
    <sheetView topLeftCell="A13" workbookViewId="0">
      <selection activeCell="M36" sqref="M36"/>
    </sheetView>
  </sheetViews>
  <sheetFormatPr defaultRowHeight="15" x14ac:dyDescent="0.25"/>
  <cols>
    <col min="3" max="3" width="9.140625" style="8"/>
    <col min="4" max="4" width="19.42578125" customWidth="1"/>
    <col min="5" max="5" width="8.42578125" style="8" bestFit="1" customWidth="1"/>
    <col min="6" max="6" width="9.140625" style="8"/>
    <col min="8" max="8" width="18.140625" style="36" bestFit="1" customWidth="1"/>
    <col min="9" max="9" width="11" bestFit="1" customWidth="1"/>
  </cols>
  <sheetData>
    <row r="1" spans="1:9" ht="19.5" thickBot="1" x14ac:dyDescent="0.35">
      <c r="A1" s="48" t="s">
        <v>291</v>
      </c>
      <c r="B1" s="49"/>
      <c r="C1" s="49"/>
      <c r="D1" s="49"/>
      <c r="E1" s="49"/>
      <c r="F1" s="49"/>
      <c r="G1" s="49"/>
      <c r="H1" s="49"/>
      <c r="I1" s="50"/>
    </row>
    <row r="2" spans="1:9" s="8" customFormat="1" ht="15.75" thickBot="1" x14ac:dyDescent="0.3">
      <c r="A2" s="3" t="s">
        <v>0</v>
      </c>
      <c r="B2" s="3" t="s">
        <v>5</v>
      </c>
      <c r="C2" s="25" t="s">
        <v>2</v>
      </c>
      <c r="D2" s="3" t="s">
        <v>1</v>
      </c>
      <c r="E2" s="25" t="s">
        <v>3</v>
      </c>
      <c r="F2" s="3" t="s">
        <v>6</v>
      </c>
      <c r="G2" s="3" t="s">
        <v>7</v>
      </c>
      <c r="H2" s="26" t="s">
        <v>4</v>
      </c>
      <c r="I2" s="3" t="s">
        <v>13</v>
      </c>
    </row>
    <row r="3" spans="1:9" x14ac:dyDescent="0.25">
      <c r="A3" s="54" t="s">
        <v>18</v>
      </c>
      <c r="B3" s="16" t="s">
        <v>22</v>
      </c>
      <c r="C3" s="16" t="s">
        <v>85</v>
      </c>
      <c r="D3" s="16" t="s">
        <v>214</v>
      </c>
      <c r="E3" s="16">
        <v>154</v>
      </c>
      <c r="F3" s="18">
        <v>0.54166666666666663</v>
      </c>
      <c r="G3" s="16">
        <v>1</v>
      </c>
      <c r="H3" s="16" t="s">
        <v>134</v>
      </c>
      <c r="I3" s="55"/>
    </row>
    <row r="4" spans="1:9" x14ac:dyDescent="0.25">
      <c r="A4" s="54" t="s">
        <v>18</v>
      </c>
      <c r="B4" s="16" t="s">
        <v>22</v>
      </c>
      <c r="C4" s="16" t="s">
        <v>84</v>
      </c>
      <c r="D4" s="16" t="s">
        <v>216</v>
      </c>
      <c r="E4" s="16">
        <v>165</v>
      </c>
      <c r="F4" s="18">
        <v>0.54305555555555551</v>
      </c>
      <c r="G4" s="16">
        <v>2</v>
      </c>
      <c r="H4" s="16" t="s">
        <v>134</v>
      </c>
      <c r="I4" s="55"/>
    </row>
    <row r="5" spans="1:9" x14ac:dyDescent="0.25">
      <c r="A5" s="54" t="s">
        <v>18</v>
      </c>
      <c r="B5" s="16" t="s">
        <v>22</v>
      </c>
      <c r="C5" s="16" t="s">
        <v>85</v>
      </c>
      <c r="D5" s="16" t="s">
        <v>218</v>
      </c>
      <c r="E5" s="16">
        <v>167</v>
      </c>
      <c r="F5" s="18">
        <v>0.5756944444444444</v>
      </c>
      <c r="G5" s="16">
        <v>3</v>
      </c>
      <c r="H5" s="16" t="s">
        <v>134</v>
      </c>
      <c r="I5" s="55"/>
    </row>
    <row r="6" spans="1:9" x14ac:dyDescent="0.25">
      <c r="A6" s="54" t="s">
        <v>18</v>
      </c>
      <c r="B6" s="16" t="s">
        <v>22</v>
      </c>
      <c r="C6" s="16" t="s">
        <v>85</v>
      </c>
      <c r="D6" s="16" t="s">
        <v>219</v>
      </c>
      <c r="E6" s="16">
        <v>156</v>
      </c>
      <c r="F6" s="18">
        <v>0.6166666666666667</v>
      </c>
      <c r="G6" s="16">
        <v>4</v>
      </c>
      <c r="H6" s="16" t="s">
        <v>134</v>
      </c>
      <c r="I6" s="55"/>
    </row>
    <row r="7" spans="1:9" x14ac:dyDescent="0.25">
      <c r="A7" s="54" t="s">
        <v>15</v>
      </c>
      <c r="B7" s="16" t="s">
        <v>22</v>
      </c>
      <c r="C7" s="16" t="s">
        <v>84</v>
      </c>
      <c r="D7" s="16" t="s">
        <v>224</v>
      </c>
      <c r="E7" s="16">
        <v>256</v>
      </c>
      <c r="F7" s="18">
        <v>0.64583333333333337</v>
      </c>
      <c r="G7" s="16">
        <v>5</v>
      </c>
      <c r="H7" s="16" t="s">
        <v>142</v>
      </c>
      <c r="I7" s="55"/>
    </row>
    <row r="8" spans="1:9" x14ac:dyDescent="0.25">
      <c r="A8" s="54" t="s">
        <v>15</v>
      </c>
      <c r="B8" s="16" t="s">
        <v>22</v>
      </c>
      <c r="C8" s="16" t="s">
        <v>85</v>
      </c>
      <c r="D8" s="16" t="s">
        <v>234</v>
      </c>
      <c r="E8" s="16">
        <v>246</v>
      </c>
      <c r="F8" s="18">
        <v>0.70277777777777783</v>
      </c>
      <c r="G8" s="16">
        <v>6</v>
      </c>
      <c r="H8" s="16" t="s">
        <v>142</v>
      </c>
      <c r="I8" s="55"/>
    </row>
    <row r="9" spans="1:9" x14ac:dyDescent="0.25">
      <c r="A9" s="56"/>
      <c r="B9" s="22"/>
      <c r="C9" s="22"/>
      <c r="D9" s="22"/>
      <c r="E9" s="22" t="s">
        <v>241</v>
      </c>
      <c r="F9" s="23">
        <v>0.72430555555555554</v>
      </c>
      <c r="G9" s="22">
        <v>7</v>
      </c>
      <c r="H9" s="22"/>
      <c r="I9" s="57"/>
    </row>
    <row r="10" spans="1:9" x14ac:dyDescent="0.25">
      <c r="A10" s="56"/>
      <c r="B10" s="22"/>
      <c r="C10" s="22"/>
      <c r="D10" s="22"/>
      <c r="E10" s="22" t="s">
        <v>241</v>
      </c>
      <c r="F10" s="23">
        <v>0.72499999999999998</v>
      </c>
      <c r="G10" s="22">
        <v>8</v>
      </c>
      <c r="H10" s="22"/>
      <c r="I10" s="57"/>
    </row>
    <row r="11" spans="1:9" x14ac:dyDescent="0.25">
      <c r="A11" s="54" t="s">
        <v>15</v>
      </c>
      <c r="B11" s="16" t="s">
        <v>22</v>
      </c>
      <c r="C11" s="16" t="s">
        <v>84</v>
      </c>
      <c r="D11" s="16" t="s">
        <v>245</v>
      </c>
      <c r="E11" s="16">
        <v>250</v>
      </c>
      <c r="F11" s="18">
        <v>0.73263888888888884</v>
      </c>
      <c r="G11" s="16">
        <v>9</v>
      </c>
      <c r="H11" s="16" t="s">
        <v>142</v>
      </c>
      <c r="I11" s="55"/>
    </row>
    <row r="12" spans="1:9" x14ac:dyDescent="0.25">
      <c r="A12" s="54" t="s">
        <v>18</v>
      </c>
      <c r="B12" s="16" t="s">
        <v>22</v>
      </c>
      <c r="C12" s="16" t="s">
        <v>85</v>
      </c>
      <c r="D12" s="16" t="s">
        <v>255</v>
      </c>
      <c r="E12" s="16">
        <v>142</v>
      </c>
      <c r="F12" s="18">
        <v>0.7715277777777777</v>
      </c>
      <c r="G12" s="16">
        <v>12</v>
      </c>
      <c r="H12" s="16" t="s">
        <v>134</v>
      </c>
      <c r="I12" s="55"/>
    </row>
    <row r="13" spans="1:9" x14ac:dyDescent="0.25">
      <c r="A13" s="58" t="s">
        <v>293</v>
      </c>
      <c r="B13" s="16" t="s">
        <v>22</v>
      </c>
      <c r="C13" s="14" t="s">
        <v>84</v>
      </c>
      <c r="D13" s="14" t="s">
        <v>264</v>
      </c>
      <c r="E13" s="14">
        <v>178</v>
      </c>
      <c r="F13" s="19">
        <v>0.85069444444444453</v>
      </c>
      <c r="G13" s="14">
        <v>13</v>
      </c>
      <c r="H13" s="14" t="s">
        <v>252</v>
      </c>
      <c r="I13" s="55"/>
    </row>
    <row r="14" spans="1:9" x14ac:dyDescent="0.25">
      <c r="A14" s="54" t="s">
        <v>18</v>
      </c>
      <c r="B14" s="16" t="s">
        <v>22</v>
      </c>
      <c r="C14" s="16" t="s">
        <v>84</v>
      </c>
      <c r="D14" s="16" t="s">
        <v>266</v>
      </c>
      <c r="E14" s="16">
        <v>87</v>
      </c>
      <c r="F14" s="18">
        <v>0.85486111111111107</v>
      </c>
      <c r="G14" s="16">
        <v>14</v>
      </c>
      <c r="H14" s="16" t="s">
        <v>29</v>
      </c>
      <c r="I14" s="55"/>
    </row>
    <row r="15" spans="1:9" ht="15.75" thickBot="1" x14ac:dyDescent="0.3">
      <c r="A15" s="59" t="s">
        <v>15</v>
      </c>
      <c r="B15" s="60" t="s">
        <v>22</v>
      </c>
      <c r="C15" s="60" t="s">
        <v>84</v>
      </c>
      <c r="D15" s="60" t="s">
        <v>270</v>
      </c>
      <c r="E15" s="60">
        <v>244</v>
      </c>
      <c r="F15" s="61">
        <v>0.88680555555555562</v>
      </c>
      <c r="G15" s="60">
        <v>15</v>
      </c>
      <c r="H15" s="60" t="s">
        <v>142</v>
      </c>
      <c r="I15" s="62"/>
    </row>
    <row r="16" spans="1:9" x14ac:dyDescent="0.25">
      <c r="I16" s="11"/>
    </row>
    <row r="17" spans="1:9" x14ac:dyDescent="0.25">
      <c r="I17" s="11"/>
    </row>
    <row r="18" spans="1:9" x14ac:dyDescent="0.25">
      <c r="A18" s="7"/>
      <c r="B18" s="7"/>
      <c r="C18" s="7"/>
      <c r="D18" s="7"/>
      <c r="E18" s="7"/>
      <c r="F18" s="37"/>
      <c r="G18" s="7"/>
      <c r="H18" s="7"/>
    </row>
    <row r="19" spans="1:9" x14ac:dyDescent="0.25">
      <c r="A19" s="11"/>
      <c r="B19" s="11"/>
      <c r="C19" s="7"/>
      <c r="D19" s="11"/>
      <c r="E19" s="7"/>
      <c r="F19" s="12"/>
      <c r="G19" s="7"/>
      <c r="H19" s="6"/>
      <c r="I19" s="11"/>
    </row>
    <row r="20" spans="1:9" ht="15.75" thickBot="1" x14ac:dyDescent="0.3">
      <c r="A20" s="11"/>
      <c r="B20" s="11"/>
      <c r="C20" s="7"/>
      <c r="D20" s="11"/>
      <c r="E20" s="7"/>
      <c r="F20" s="12"/>
      <c r="G20" s="7"/>
      <c r="H20" s="6"/>
      <c r="I20" s="11"/>
    </row>
    <row r="21" spans="1:9" ht="19.5" thickBot="1" x14ac:dyDescent="0.35">
      <c r="A21" s="51" t="s">
        <v>292</v>
      </c>
      <c r="B21" s="52"/>
      <c r="C21" s="52"/>
      <c r="D21" s="52"/>
      <c r="E21" s="52"/>
      <c r="F21" s="52"/>
      <c r="G21" s="52"/>
      <c r="H21" s="52"/>
      <c r="I21" s="53"/>
    </row>
    <row r="22" spans="1:9" ht="15.75" thickBot="1" x14ac:dyDescent="0.3">
      <c r="A22" s="3" t="s">
        <v>0</v>
      </c>
      <c r="B22" s="3" t="s">
        <v>5</v>
      </c>
      <c r="C22" s="25" t="s">
        <v>2</v>
      </c>
      <c r="D22" s="3" t="s">
        <v>1</v>
      </c>
      <c r="E22" s="25" t="s">
        <v>3</v>
      </c>
      <c r="F22" s="3" t="s">
        <v>6</v>
      </c>
      <c r="G22" s="3" t="s">
        <v>7</v>
      </c>
      <c r="H22" s="26" t="s">
        <v>4</v>
      </c>
      <c r="I22" s="3" t="s">
        <v>13</v>
      </c>
    </row>
    <row r="23" spans="1:9" x14ac:dyDescent="0.25">
      <c r="A23" s="63" t="s">
        <v>46</v>
      </c>
      <c r="B23" s="33" t="s">
        <v>34</v>
      </c>
      <c r="C23" s="33" t="s">
        <v>85</v>
      </c>
      <c r="D23" s="33" t="s">
        <v>215</v>
      </c>
      <c r="E23" s="33">
        <v>292</v>
      </c>
      <c r="F23" s="34">
        <v>0.54236111111111118</v>
      </c>
      <c r="G23" s="33">
        <v>1</v>
      </c>
      <c r="H23" s="33" t="s">
        <v>48</v>
      </c>
      <c r="I23" s="55"/>
    </row>
    <row r="24" spans="1:9" x14ac:dyDescent="0.25">
      <c r="A24" s="64" t="s">
        <v>124</v>
      </c>
      <c r="B24" s="33" t="s">
        <v>34</v>
      </c>
      <c r="C24" s="65" t="s">
        <v>85</v>
      </c>
      <c r="D24" s="65" t="s">
        <v>230</v>
      </c>
      <c r="E24" s="65">
        <v>308</v>
      </c>
      <c r="F24" s="66">
        <v>0.68611111111111101</v>
      </c>
      <c r="G24" s="65">
        <v>2</v>
      </c>
      <c r="H24" s="65" t="s">
        <v>126</v>
      </c>
      <c r="I24" s="67"/>
    </row>
    <row r="25" spans="1:9" x14ac:dyDescent="0.25">
      <c r="A25" s="64" t="s">
        <v>64</v>
      </c>
      <c r="B25" s="33" t="s">
        <v>34</v>
      </c>
      <c r="C25" s="65" t="s">
        <v>84</v>
      </c>
      <c r="D25" s="65" t="s">
        <v>235</v>
      </c>
      <c r="E25" s="65">
        <v>222</v>
      </c>
      <c r="F25" s="66">
        <v>0.70416666666666661</v>
      </c>
      <c r="G25" s="65">
        <v>3</v>
      </c>
      <c r="H25" s="65" t="s">
        <v>62</v>
      </c>
      <c r="I25" s="67"/>
    </row>
    <row r="26" spans="1:9" x14ac:dyDescent="0.25">
      <c r="A26" s="64" t="s">
        <v>124</v>
      </c>
      <c r="B26" s="33" t="s">
        <v>34</v>
      </c>
      <c r="C26" s="65" t="s">
        <v>85</v>
      </c>
      <c r="D26" s="65" t="s">
        <v>237</v>
      </c>
      <c r="E26" s="65">
        <v>316</v>
      </c>
      <c r="F26" s="66">
        <v>0.71180555555555547</v>
      </c>
      <c r="G26" s="65">
        <v>4</v>
      </c>
      <c r="H26" s="65" t="s">
        <v>126</v>
      </c>
      <c r="I26" s="67"/>
    </row>
    <row r="27" spans="1:9" x14ac:dyDescent="0.25">
      <c r="A27" s="68"/>
      <c r="B27" s="69"/>
      <c r="C27" s="69"/>
      <c r="D27" s="69"/>
      <c r="E27" s="69" t="s">
        <v>241</v>
      </c>
      <c r="F27" s="70">
        <v>0.72430555555555554</v>
      </c>
      <c r="G27" s="69"/>
      <c r="H27" s="69"/>
      <c r="I27" s="71"/>
    </row>
    <row r="28" spans="1:9" x14ac:dyDescent="0.25">
      <c r="A28" s="68"/>
      <c r="B28" s="69"/>
      <c r="C28" s="69"/>
      <c r="D28" s="69"/>
      <c r="E28" s="69" t="s">
        <v>241</v>
      </c>
      <c r="F28" s="70">
        <v>0.72499999999999998</v>
      </c>
      <c r="G28" s="69"/>
      <c r="H28" s="69"/>
      <c r="I28" s="71"/>
    </row>
    <row r="29" spans="1:9" x14ac:dyDescent="0.25">
      <c r="A29" s="54" t="s">
        <v>18</v>
      </c>
      <c r="B29" s="33" t="s">
        <v>34</v>
      </c>
      <c r="C29" s="16" t="s">
        <v>84</v>
      </c>
      <c r="D29" s="16" t="s">
        <v>258</v>
      </c>
      <c r="E29" s="16">
        <v>93</v>
      </c>
      <c r="F29" s="18">
        <v>0.79583333333333339</v>
      </c>
      <c r="G29" s="16">
        <v>5</v>
      </c>
      <c r="H29" s="16" t="s">
        <v>29</v>
      </c>
      <c r="I29" s="67"/>
    </row>
    <row r="30" spans="1:9" x14ac:dyDescent="0.25">
      <c r="A30" s="54" t="s">
        <v>64</v>
      </c>
      <c r="B30" s="33" t="s">
        <v>34</v>
      </c>
      <c r="C30" s="16" t="s">
        <v>85</v>
      </c>
      <c r="D30" s="16" t="s">
        <v>268</v>
      </c>
      <c r="E30" s="16">
        <v>224</v>
      </c>
      <c r="F30" s="18">
        <v>0.85902777777777783</v>
      </c>
      <c r="G30" s="16">
        <v>7</v>
      </c>
      <c r="H30" s="16" t="s">
        <v>62</v>
      </c>
      <c r="I30" s="67"/>
    </row>
    <row r="31" spans="1:9" ht="15.75" thickBot="1" x14ac:dyDescent="0.3">
      <c r="A31" s="72" t="s">
        <v>46</v>
      </c>
      <c r="B31" s="73" t="s">
        <v>34</v>
      </c>
      <c r="C31" s="73" t="s">
        <v>85</v>
      </c>
      <c r="D31" s="73" t="s">
        <v>215</v>
      </c>
      <c r="E31" s="73">
        <v>292</v>
      </c>
      <c r="F31" s="74">
        <v>1.0972222222222221</v>
      </c>
      <c r="G31" s="73">
        <v>8</v>
      </c>
      <c r="H31" s="73" t="s">
        <v>48</v>
      </c>
      <c r="I31" s="75"/>
    </row>
    <row r="32" spans="1:9" x14ac:dyDescent="0.25">
      <c r="I32" s="11"/>
    </row>
    <row r="33" spans="1:9" x14ac:dyDescent="0.25">
      <c r="I33" s="11"/>
    </row>
    <row r="34" spans="1:9" x14ac:dyDescent="0.25">
      <c r="I34" s="11"/>
    </row>
    <row r="35" spans="1:9" x14ac:dyDescent="0.25">
      <c r="I35" s="11"/>
    </row>
    <row r="36" spans="1:9" x14ac:dyDescent="0.25">
      <c r="I36" s="11"/>
    </row>
    <row r="37" spans="1:9" x14ac:dyDescent="0.25">
      <c r="I37" s="11"/>
    </row>
    <row r="40" spans="1:9" x14ac:dyDescent="0.25">
      <c r="A40" s="11"/>
      <c r="B40" s="11"/>
      <c r="C40" s="7"/>
      <c r="D40" s="11"/>
      <c r="E40" s="7"/>
      <c r="F40" s="12"/>
      <c r="G40" s="7"/>
      <c r="H40" s="6"/>
      <c r="I40" s="11"/>
    </row>
    <row r="41" spans="1:9" x14ac:dyDescent="0.25">
      <c r="A41" s="11"/>
      <c r="B41" s="11"/>
      <c r="C41" s="7"/>
      <c r="D41" s="11"/>
      <c r="E41" s="7"/>
      <c r="F41" s="12"/>
      <c r="G41" s="7"/>
      <c r="H41" s="6"/>
      <c r="I41" s="11"/>
    </row>
    <row r="43" spans="1:9" s="8" customFormat="1" x14ac:dyDescent="0.25"/>
    <row r="55" spans="1:8" x14ac:dyDescent="0.25">
      <c r="B55" s="10"/>
      <c r="F55" s="9"/>
      <c r="G55" s="8"/>
    </row>
    <row r="56" spans="1:8" x14ac:dyDescent="0.25">
      <c r="B56" s="10"/>
      <c r="F56" s="9"/>
      <c r="G56" s="8"/>
    </row>
    <row r="57" spans="1:8" x14ac:dyDescent="0.25">
      <c r="B57" s="10"/>
      <c r="F57" s="9"/>
      <c r="G57" s="8"/>
    </row>
    <row r="58" spans="1:8" x14ac:dyDescent="0.25">
      <c r="B58" s="10"/>
      <c r="F58" s="9"/>
      <c r="G58" s="8"/>
    </row>
    <row r="59" spans="1:8" x14ac:dyDescent="0.25">
      <c r="B59" s="10"/>
      <c r="F59" s="9"/>
      <c r="G59" s="8"/>
    </row>
    <row r="60" spans="1:8" x14ac:dyDescent="0.25">
      <c r="B60" s="10"/>
      <c r="F60" s="9"/>
    </row>
    <row r="61" spans="1:8" x14ac:dyDescent="0.25">
      <c r="B61" s="10"/>
      <c r="F61" s="9"/>
    </row>
    <row r="62" spans="1:8" x14ac:dyDescent="0.25">
      <c r="A62" s="32"/>
      <c r="B62" s="10"/>
      <c r="C62" s="33"/>
      <c r="D62" s="32"/>
      <c r="E62" s="33"/>
      <c r="F62" s="34"/>
      <c r="G62" s="32"/>
      <c r="H62" s="38"/>
    </row>
    <row r="63" spans="1:8" x14ac:dyDescent="0.25">
      <c r="A63" s="17"/>
      <c r="B63" s="10"/>
      <c r="C63" s="16"/>
      <c r="D63" s="17"/>
      <c r="E63" s="16"/>
      <c r="F63" s="18"/>
      <c r="G63" s="16"/>
      <c r="H63" s="15"/>
    </row>
    <row r="64" spans="1:8" x14ac:dyDescent="0.25">
      <c r="A64" s="17"/>
      <c r="B64" s="10"/>
      <c r="C64" s="16"/>
      <c r="D64" s="17"/>
      <c r="E64" s="16"/>
      <c r="F64" s="18"/>
      <c r="G64" s="17"/>
      <c r="H64" s="15"/>
    </row>
    <row r="65" spans="1:8" x14ac:dyDescent="0.25">
      <c r="A65" s="17"/>
      <c r="B65" s="10"/>
      <c r="C65" s="16"/>
      <c r="D65" s="17"/>
      <c r="E65" s="16"/>
      <c r="F65" s="18"/>
      <c r="G65" s="16"/>
      <c r="H65" s="15"/>
    </row>
    <row r="66" spans="1:8" x14ac:dyDescent="0.25">
      <c r="A66" s="17"/>
      <c r="B66" s="10"/>
      <c r="C66" s="16"/>
      <c r="D66" s="17"/>
      <c r="E66" s="16"/>
      <c r="F66" s="18"/>
      <c r="G66" s="17"/>
      <c r="H66" s="15"/>
    </row>
    <row r="67" spans="1:8" x14ac:dyDescent="0.25">
      <c r="A67" s="32"/>
      <c r="B67" s="10"/>
      <c r="C67" s="33"/>
      <c r="D67" s="32"/>
      <c r="E67" s="33"/>
      <c r="F67" s="34"/>
      <c r="G67" s="32"/>
      <c r="H67" s="38"/>
    </row>
    <row r="68" spans="1:8" x14ac:dyDescent="0.25">
      <c r="A68" s="17"/>
      <c r="B68" s="10"/>
      <c r="C68" s="16"/>
      <c r="D68" s="17"/>
      <c r="E68" s="16"/>
      <c r="F68" s="18"/>
      <c r="G68" s="16"/>
      <c r="H68" s="15"/>
    </row>
    <row r="69" spans="1:8" x14ac:dyDescent="0.25">
      <c r="A69" s="17"/>
      <c r="B69" s="10"/>
      <c r="C69" s="16"/>
      <c r="D69" s="17"/>
      <c r="E69" s="16"/>
      <c r="F69" s="18"/>
      <c r="G69" s="16"/>
      <c r="H69" s="15"/>
    </row>
    <row r="70" spans="1:8" x14ac:dyDescent="0.25">
      <c r="A70" s="17"/>
      <c r="B70" s="10"/>
      <c r="C70" s="16"/>
      <c r="D70" s="17"/>
      <c r="E70" s="16"/>
      <c r="F70" s="18"/>
      <c r="G70" s="16"/>
      <c r="H70" s="15"/>
    </row>
    <row r="71" spans="1:8" x14ac:dyDescent="0.25">
      <c r="A71" s="17"/>
      <c r="B71" s="10"/>
      <c r="C71" s="16"/>
      <c r="D71" s="17"/>
      <c r="E71" s="16"/>
      <c r="F71" s="18"/>
      <c r="G71" s="16"/>
      <c r="H71" s="15"/>
    </row>
    <row r="72" spans="1:8" x14ac:dyDescent="0.25">
      <c r="A72" s="17"/>
      <c r="B72" s="10"/>
      <c r="C72" s="16"/>
      <c r="D72" s="17"/>
      <c r="E72" s="16"/>
      <c r="F72" s="39"/>
      <c r="G72" s="15"/>
      <c r="H72" s="15"/>
    </row>
    <row r="73" spans="1:8" x14ac:dyDescent="0.25">
      <c r="A73" s="17"/>
      <c r="B73" s="10"/>
      <c r="C73" s="16"/>
      <c r="D73" s="17"/>
      <c r="E73" s="16"/>
      <c r="F73" s="39"/>
      <c r="G73" s="16"/>
      <c r="H73" s="15"/>
    </row>
    <row r="74" spans="1:8" x14ac:dyDescent="0.25">
      <c r="A74" s="17"/>
      <c r="B74" s="10"/>
      <c r="C74" s="16"/>
      <c r="D74" s="17"/>
      <c r="E74" s="16"/>
      <c r="F74" s="39"/>
      <c r="G74" s="17"/>
      <c r="H74" s="15"/>
    </row>
    <row r="75" spans="1:8" x14ac:dyDescent="0.25">
      <c r="A75" s="17"/>
      <c r="B75" s="10"/>
      <c r="C75" s="16"/>
      <c r="D75" s="17"/>
      <c r="E75" s="16"/>
      <c r="F75" s="39"/>
      <c r="G75" s="17"/>
      <c r="H75" s="15"/>
    </row>
  </sheetData>
  <sheetProtection algorithmName="SHA-512" hashValue="r0yBZn/daxka101QWfa6kkJBT19FRd3891wRMgNRiTatp8TbfTCZeCQOVIo0aK6MAkjvrAiZRH1NQGEltROwQQ==" saltValue="5oZNxfqXDiIhe3UE1rIWqw==" spinCount="100000" sheet="1" objects="1" scenarios="1"/>
  <sortState xmlns:xlrd2="http://schemas.microsoft.com/office/spreadsheetml/2017/richdata2" ref="A44:I53">
    <sortCondition ref="F44:F53"/>
  </sortState>
  <mergeCells count="2">
    <mergeCell ref="A21:I21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7A05-EF66-4662-BB21-4B5D3527FBD9}">
  <dimension ref="A1:J11"/>
  <sheetViews>
    <sheetView tabSelected="1" workbookViewId="0">
      <selection activeCell="O16" sqref="O16"/>
    </sheetView>
  </sheetViews>
  <sheetFormatPr defaultRowHeight="15" x14ac:dyDescent="0.25"/>
  <cols>
    <col min="1" max="1" width="9.140625" style="1"/>
    <col min="3" max="3" width="9.140625" style="8"/>
    <col min="4" max="4" width="17.7109375" bestFit="1" customWidth="1"/>
    <col min="5" max="5" width="9.140625" style="2"/>
    <col min="6" max="6" width="9" style="2" bestFit="1" customWidth="1"/>
    <col min="8" max="8" width="10.140625" customWidth="1"/>
    <col min="9" max="9" width="11.28515625" customWidth="1"/>
  </cols>
  <sheetData>
    <row r="1" spans="1:10" ht="19.5" thickBot="1" x14ac:dyDescent="0.35">
      <c r="A1" s="48" t="s">
        <v>291</v>
      </c>
      <c r="B1" s="49"/>
      <c r="C1" s="49"/>
      <c r="D1" s="49"/>
      <c r="E1" s="49"/>
      <c r="F1" s="49"/>
      <c r="G1" s="49"/>
      <c r="H1" s="49"/>
      <c r="I1" s="50"/>
    </row>
    <row r="2" spans="1:10" s="35" customFormat="1" ht="16.5" thickBot="1" x14ac:dyDescent="0.3">
      <c r="A2" s="43" t="s">
        <v>0</v>
      </c>
      <c r="B2" s="43" t="s">
        <v>5</v>
      </c>
      <c r="C2" s="44" t="s">
        <v>2</v>
      </c>
      <c r="D2" s="43" t="s">
        <v>1</v>
      </c>
      <c r="E2" s="44" t="s">
        <v>3</v>
      </c>
      <c r="F2" s="43" t="s">
        <v>6</v>
      </c>
      <c r="G2" s="43" t="s">
        <v>7</v>
      </c>
      <c r="H2" s="45" t="s">
        <v>4</v>
      </c>
      <c r="I2" s="43" t="s">
        <v>13</v>
      </c>
    </row>
    <row r="3" spans="1:10" ht="15.75" x14ac:dyDescent="0.25">
      <c r="A3" s="124" t="s">
        <v>15</v>
      </c>
      <c r="B3" s="125" t="s">
        <v>22</v>
      </c>
      <c r="C3" s="125" t="s">
        <v>86</v>
      </c>
      <c r="D3" s="126" t="s">
        <v>250</v>
      </c>
      <c r="E3" s="125">
        <v>258</v>
      </c>
      <c r="F3" s="127" t="s">
        <v>285</v>
      </c>
      <c r="G3" s="128">
        <v>1</v>
      </c>
      <c r="H3" s="126" t="s">
        <v>289</v>
      </c>
      <c r="I3" s="129"/>
    </row>
    <row r="4" spans="1:10" ht="16.5" thickBot="1" x14ac:dyDescent="0.3">
      <c r="A4" s="130" t="s">
        <v>64</v>
      </c>
      <c r="B4" s="131" t="s">
        <v>22</v>
      </c>
      <c r="C4" s="131" t="s">
        <v>86</v>
      </c>
      <c r="D4" s="132" t="s">
        <v>283</v>
      </c>
      <c r="E4" s="131">
        <v>226</v>
      </c>
      <c r="F4" s="133">
        <v>1.2430555555555556</v>
      </c>
      <c r="G4" s="131">
        <v>2</v>
      </c>
      <c r="H4" s="132" t="s">
        <v>62</v>
      </c>
      <c r="I4" s="134"/>
    </row>
    <row r="5" spans="1:10" ht="16.5" thickBot="1" x14ac:dyDescent="0.3">
      <c r="A5" s="46"/>
      <c r="B5" s="46"/>
      <c r="C5" s="47"/>
      <c r="D5" s="46"/>
      <c r="E5" s="47"/>
      <c r="F5" s="47"/>
      <c r="G5" s="46"/>
      <c r="H5" s="46"/>
      <c r="I5" s="46"/>
    </row>
    <row r="6" spans="1:10" ht="19.5" thickBot="1" x14ac:dyDescent="0.35">
      <c r="A6" s="51" t="s">
        <v>292</v>
      </c>
      <c r="B6" s="52"/>
      <c r="C6" s="52"/>
      <c r="D6" s="52"/>
      <c r="E6" s="52"/>
      <c r="F6" s="52"/>
      <c r="G6" s="52"/>
      <c r="H6" s="52"/>
      <c r="I6" s="53"/>
    </row>
    <row r="7" spans="1:10" s="35" customFormat="1" ht="16.5" thickBot="1" x14ac:dyDescent="0.3">
      <c r="A7" s="43" t="s">
        <v>0</v>
      </c>
      <c r="B7" s="43" t="s">
        <v>5</v>
      </c>
      <c r="C7" s="44" t="s">
        <v>2</v>
      </c>
      <c r="D7" s="43" t="s">
        <v>1</v>
      </c>
      <c r="E7" s="44" t="s">
        <v>3</v>
      </c>
      <c r="F7" s="43" t="s">
        <v>6</v>
      </c>
      <c r="G7" s="43" t="s">
        <v>7</v>
      </c>
      <c r="H7" s="45" t="s">
        <v>4</v>
      </c>
      <c r="I7" s="43" t="s">
        <v>13</v>
      </c>
    </row>
    <row r="8" spans="1:10" ht="15.75" x14ac:dyDescent="0.25">
      <c r="A8" s="113" t="s">
        <v>124</v>
      </c>
      <c r="B8" s="114" t="s">
        <v>34</v>
      </c>
      <c r="C8" s="114" t="s">
        <v>85</v>
      </c>
      <c r="D8" s="114" t="s">
        <v>230</v>
      </c>
      <c r="E8" s="114">
        <v>308</v>
      </c>
      <c r="F8" s="115">
        <v>1.0972222222222221</v>
      </c>
      <c r="G8" s="114">
        <v>2</v>
      </c>
      <c r="H8" s="114" t="s">
        <v>288</v>
      </c>
      <c r="I8" s="116"/>
      <c r="J8" s="42"/>
    </row>
    <row r="9" spans="1:10" ht="15.75" x14ac:dyDescent="0.25">
      <c r="A9" s="113" t="s">
        <v>64</v>
      </c>
      <c r="B9" s="114" t="s">
        <v>34</v>
      </c>
      <c r="C9" s="114" t="s">
        <v>86</v>
      </c>
      <c r="D9" s="114" t="s">
        <v>262</v>
      </c>
      <c r="E9" s="114">
        <v>225</v>
      </c>
      <c r="F9" s="115">
        <v>1.1597222222222221</v>
      </c>
      <c r="G9" s="114">
        <v>3</v>
      </c>
      <c r="H9" s="114" t="s">
        <v>62</v>
      </c>
      <c r="I9" s="116"/>
      <c r="J9" s="42"/>
    </row>
    <row r="10" spans="1:10" ht="15.75" x14ac:dyDescent="0.25">
      <c r="A10" s="117" t="s">
        <v>46</v>
      </c>
      <c r="B10" s="114" t="s">
        <v>34</v>
      </c>
      <c r="C10" s="118" t="s">
        <v>86</v>
      </c>
      <c r="D10" s="118" t="s">
        <v>286</v>
      </c>
      <c r="E10" s="118">
        <v>293</v>
      </c>
      <c r="F10" s="119">
        <v>0.79722222222222217</v>
      </c>
      <c r="G10" s="118">
        <v>1</v>
      </c>
      <c r="H10" s="118" t="s">
        <v>48</v>
      </c>
      <c r="I10" s="116"/>
      <c r="J10" s="42"/>
    </row>
    <row r="11" spans="1:10" ht="16.5" thickBot="1" x14ac:dyDescent="0.3">
      <c r="A11" s="120" t="s">
        <v>18</v>
      </c>
      <c r="B11" s="121" t="s">
        <v>34</v>
      </c>
      <c r="C11" s="121" t="s">
        <v>86</v>
      </c>
      <c r="D11" s="121" t="s">
        <v>287</v>
      </c>
      <c r="E11" s="121">
        <v>35</v>
      </c>
      <c r="F11" s="122">
        <v>1.3631944444444446</v>
      </c>
      <c r="G11" s="121">
        <v>4</v>
      </c>
      <c r="H11" s="121" t="s">
        <v>290</v>
      </c>
      <c r="I11" s="123"/>
      <c r="J11" s="42"/>
    </row>
  </sheetData>
  <sheetProtection algorithmName="SHA-512" hashValue="xQ0fB/gNAvp+6hpjgGXbOVk5yTyneoblXBO3MDVpsM9hXeY14sK7/xMeqvzGRqLynIBTVKzuGdGGKWlyltox+g==" saltValue="Eix5J3nFpr3BwETh06gZLw==" spinCount="100000" sheet="1" objects="1" scenarios="1"/>
  <sortState xmlns:xlrd2="http://schemas.microsoft.com/office/spreadsheetml/2017/richdata2" ref="A8:I11">
    <sortCondition ref="G8:G11"/>
  </sortState>
  <mergeCells count="2">
    <mergeCell ref="A1:I1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K-First(1K) Grade Results</vt:lpstr>
      <vt:lpstr>Second-Third 2K Grade Results</vt:lpstr>
      <vt:lpstr>Fourth-Fifth (3K) Grade Results</vt:lpstr>
      <vt:lpstr>Sixth-Seventh(3K) Grade Results</vt:lpstr>
      <vt:lpstr>Eighth Grade (4K)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Ramsey Tarrant</dc:creator>
  <cp:lastModifiedBy>Norris Williams</cp:lastModifiedBy>
  <dcterms:created xsi:type="dcterms:W3CDTF">2021-09-16T19:33:05Z</dcterms:created>
  <dcterms:modified xsi:type="dcterms:W3CDTF">2021-09-17T03:46:37Z</dcterms:modified>
</cp:coreProperties>
</file>