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ork\Downloads\"/>
    </mc:Choice>
  </mc:AlternateContent>
  <xr:revisionPtr revIDLastSave="0" documentId="13_ncr:1_{63427CD6-A06C-402E-8CF9-A473D5DAB2EB}" xr6:coauthVersionLast="47" xr6:coauthVersionMax="47" xr10:uidLastSave="{00000000-0000-0000-0000-000000000000}"/>
  <bookViews>
    <workbookView xWindow="28680" yWindow="-120" windowWidth="29040" windowHeight="15720" activeTab="7" xr2:uid="{00000000-000D-0000-FFFF-FFFF00000000}"/>
  </bookViews>
  <sheets>
    <sheet name="1600m-Open" sheetId="11" r:id="rId1"/>
    <sheet name="50m Dash" sheetId="12" r:id="rId2"/>
    <sheet name="100m Dash" sheetId="13" r:id="rId3"/>
    <sheet name="800m Run" sheetId="14" r:id="rId4"/>
    <sheet name="200m Dash" sheetId="15" r:id="rId5"/>
    <sheet name="400m Run" sheetId="16" r:id="rId6"/>
    <sheet name="Long Jump" sheetId="23" r:id="rId7"/>
    <sheet name="Softball Throw" sheetId="24" r:id="rId8"/>
  </sheets>
  <definedNames>
    <definedName name="_xlnm._FilterDatabase" localSheetId="2" hidden="1">'100m Dash'!$A$2:$BG$2</definedName>
    <definedName name="_xlnm._FilterDatabase" localSheetId="0" hidden="1">'1600m-Open'!$A$2:$I$2</definedName>
    <definedName name="_xlnm._FilterDatabase" localSheetId="4" hidden="1">'200m Dash'!$A$2:$BG$2</definedName>
    <definedName name="_xlnm._FilterDatabase" localSheetId="5" hidden="1">'400m Run'!$A$2:$BG$2</definedName>
    <definedName name="_xlnm._FilterDatabase" localSheetId="1" hidden="1">'50m Dash'!$A$2:$S$2</definedName>
    <definedName name="_xlnm._FilterDatabase" localSheetId="3" hidden="1">'800m Run'!$A$2:$K$2</definedName>
    <definedName name="_xlnm._FilterDatabase" localSheetId="6" hidden="1">'Long Jump'!$A$2:$K$2</definedName>
    <definedName name="_xlnm._FilterDatabase" localSheetId="7" hidden="1">'Softball Throw'!$A$2:$M$2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5" i="23" l="1"/>
  <c r="J33" i="23"/>
  <c r="J35" i="23"/>
  <c r="J26" i="23"/>
  <c r="J20" i="23"/>
  <c r="J4" i="23"/>
  <c r="J25" i="23"/>
  <c r="J62" i="23"/>
  <c r="J41" i="23"/>
  <c r="J27" i="23"/>
  <c r="J60" i="23"/>
  <c r="J15" i="23"/>
  <c r="J44" i="23"/>
  <c r="J40" i="23"/>
  <c r="J59" i="23"/>
  <c r="J70" i="23"/>
  <c r="J17" i="23"/>
  <c r="J28" i="23"/>
  <c r="J36" i="23"/>
  <c r="J73" i="23"/>
  <c r="J76" i="23"/>
  <c r="J65" i="23"/>
  <c r="J42" i="23"/>
  <c r="J84" i="23"/>
  <c r="J53" i="23"/>
  <c r="J3" i="23"/>
  <c r="J69" i="23"/>
  <c r="J23" i="23"/>
  <c r="J82" i="23"/>
  <c r="J72" i="23"/>
  <c r="J78" i="23"/>
  <c r="J34" i="23"/>
  <c r="J9" i="23"/>
  <c r="J21" i="23"/>
  <c r="J12" i="23"/>
  <c r="J50" i="23"/>
  <c r="J67" i="23"/>
  <c r="J85" i="23"/>
  <c r="J83" i="23"/>
  <c r="J80" i="23"/>
  <c r="J54" i="23"/>
  <c r="J57" i="23"/>
  <c r="J79" i="23"/>
  <c r="J10" i="23"/>
  <c r="J24" i="23"/>
  <c r="J14" i="23"/>
  <c r="J77" i="23"/>
  <c r="J64" i="23"/>
  <c r="J46" i="23"/>
  <c r="J13" i="23"/>
  <c r="J49" i="23"/>
  <c r="J32" i="23"/>
  <c r="J37" i="23"/>
  <c r="J38" i="23"/>
  <c r="J22" i="23"/>
  <c r="J31" i="23"/>
  <c r="J5" i="23"/>
  <c r="J48" i="23"/>
  <c r="J61" i="23"/>
  <c r="J11" i="23"/>
  <c r="J74" i="23"/>
  <c r="J52" i="23"/>
  <c r="B15" i="23"/>
  <c r="B16" i="23"/>
  <c r="B5" i="23"/>
  <c r="B49" i="23"/>
  <c r="B46" i="23"/>
  <c r="B55" i="23"/>
  <c r="B11" i="23"/>
  <c r="B37" i="23"/>
  <c r="B32" i="23"/>
  <c r="B31" i="23"/>
  <c r="B43" i="23"/>
  <c r="B53" i="23"/>
  <c r="B39" i="23"/>
  <c r="B54" i="23"/>
  <c r="B6" i="23"/>
  <c r="B9" i="23"/>
  <c r="B22" i="23"/>
  <c r="B10" i="23"/>
  <c r="B30" i="23"/>
  <c r="B25" i="23"/>
  <c r="B41" i="23"/>
  <c r="B24" i="23"/>
  <c r="B12" i="23"/>
  <c r="B17" i="23"/>
  <c r="B18" i="23"/>
  <c r="B3" i="23"/>
  <c r="B28" i="23"/>
  <c r="B56" i="23"/>
  <c r="B29" i="23"/>
  <c r="B7" i="23"/>
  <c r="B19" i="23"/>
  <c r="B40" i="23"/>
  <c r="B8" i="23"/>
  <c r="B51" i="23"/>
  <c r="B44" i="23"/>
  <c r="B23" i="23"/>
  <c r="B20" i="23"/>
  <c r="B13" i="23"/>
  <c r="B33" i="23"/>
  <c r="B27" i="23"/>
  <c r="B21" i="23"/>
  <c r="B36" i="23"/>
  <c r="B48" i="23"/>
  <c r="B35" i="23"/>
  <c r="B4" i="23"/>
  <c r="J19" i="23"/>
  <c r="J71" i="23"/>
  <c r="J8" i="23"/>
  <c r="J7" i="23"/>
  <c r="J47" i="23"/>
  <c r="J56" i="23"/>
  <c r="J39" i="23"/>
  <c r="J30" i="23"/>
  <c r="J81" i="23"/>
  <c r="J16" i="23"/>
  <c r="J55" i="23"/>
  <c r="J6" i="23"/>
  <c r="J45" i="23"/>
  <c r="J36" i="24"/>
  <c r="J3" i="24"/>
  <c r="J28" i="24"/>
  <c r="J26" i="24"/>
  <c r="J30" i="24"/>
  <c r="J23" i="24"/>
  <c r="J35" i="24"/>
  <c r="J11" i="24"/>
  <c r="J13" i="24"/>
  <c r="J16" i="24"/>
  <c r="J33" i="24"/>
  <c r="J70" i="24"/>
  <c r="J64" i="24"/>
  <c r="J75" i="24"/>
  <c r="J63" i="24"/>
  <c r="J29" i="24"/>
  <c r="J15" i="24"/>
  <c r="J44" i="24"/>
  <c r="J48" i="24"/>
  <c r="J54" i="24"/>
  <c r="J73" i="24"/>
  <c r="J58" i="24"/>
  <c r="J40" i="24"/>
  <c r="J69" i="24"/>
  <c r="J7" i="24"/>
  <c r="J51" i="24"/>
  <c r="J57" i="24"/>
  <c r="J22" i="24"/>
  <c r="J45" i="24"/>
  <c r="J12" i="24"/>
  <c r="J55" i="24"/>
  <c r="J76" i="24"/>
  <c r="J46" i="24"/>
  <c r="J39" i="24"/>
  <c r="J41" i="24"/>
  <c r="J61" i="24"/>
  <c r="J17" i="24"/>
  <c r="J6" i="24"/>
  <c r="J43" i="24"/>
  <c r="J20" i="24"/>
  <c r="J65" i="24"/>
  <c r="J67" i="24"/>
  <c r="J25" i="24"/>
  <c r="J8" i="24"/>
  <c r="J34" i="24"/>
  <c r="J27" i="24"/>
  <c r="J19" i="24"/>
  <c r="J10" i="24"/>
  <c r="J21" i="24"/>
  <c r="J18" i="24"/>
  <c r="J37" i="24"/>
  <c r="J47" i="24"/>
  <c r="J59" i="24"/>
  <c r="J38" i="24"/>
  <c r="J32" i="24"/>
  <c r="J66" i="24"/>
  <c r="J5" i="24"/>
  <c r="J68" i="24"/>
  <c r="J71" i="24"/>
  <c r="J9" i="24"/>
  <c r="J52" i="24"/>
  <c r="J49" i="24"/>
  <c r="J14" i="24"/>
  <c r="J4" i="24"/>
  <c r="J74" i="24"/>
  <c r="J72" i="24"/>
  <c r="J50" i="24"/>
  <c r="B53" i="24"/>
  <c r="B7" i="24"/>
  <c r="B21" i="24"/>
  <c r="B42" i="24"/>
  <c r="B4" i="24"/>
  <c r="B39" i="24"/>
  <c r="B20" i="24"/>
  <c r="B31" i="24"/>
  <c r="B8" i="24"/>
  <c r="B6" i="24"/>
  <c r="B45" i="24"/>
  <c r="B24" i="24"/>
  <c r="B48" i="24"/>
  <c r="B17" i="24"/>
  <c r="B44" i="24"/>
  <c r="B47" i="24"/>
  <c r="B16" i="24"/>
  <c r="B22" i="24"/>
  <c r="B15" i="24"/>
  <c r="B33" i="24"/>
  <c r="B3" i="24"/>
  <c r="B52" i="24"/>
  <c r="B38" i="24"/>
  <c r="B5" i="24"/>
  <c r="B26" i="24"/>
  <c r="B29" i="24"/>
  <c r="B25" i="24"/>
  <c r="B12" i="24"/>
  <c r="B51" i="24"/>
  <c r="B9" i="24"/>
  <c r="B56" i="24"/>
  <c r="B36" i="24"/>
  <c r="B32" i="24"/>
  <c r="B37" i="24"/>
  <c r="B27" i="24"/>
  <c r="B14" i="24"/>
  <c r="B35" i="24"/>
  <c r="B54" i="24"/>
  <c r="B49" i="24"/>
  <c r="B11" i="24"/>
  <c r="B43" i="24"/>
  <c r="B18" i="24"/>
</calcChain>
</file>

<file path=xl/sharedStrings.xml><?xml version="1.0" encoding="utf-8"?>
<sst xmlns="http://schemas.openxmlformats.org/spreadsheetml/2006/main" count="2562" uniqueCount="791">
  <si>
    <t>Name</t>
  </si>
  <si>
    <t>Grade</t>
  </si>
  <si>
    <t>Branch</t>
  </si>
  <si>
    <t>Abbott, Lilly</t>
  </si>
  <si>
    <t>1st Grade</t>
  </si>
  <si>
    <t>Adams, Johnathan</t>
  </si>
  <si>
    <t>3rd Grade</t>
  </si>
  <si>
    <t>6th Grade</t>
  </si>
  <si>
    <t>5th Grade</t>
  </si>
  <si>
    <t>2nd Grade</t>
  </si>
  <si>
    <t>Kindergarten</t>
  </si>
  <si>
    <t>Anderson, Beckham</t>
  </si>
  <si>
    <t>Anderson, Jude</t>
  </si>
  <si>
    <t>Barnett, Coen</t>
  </si>
  <si>
    <t>Beat, Chase</t>
  </si>
  <si>
    <t>Beins, Deacon</t>
  </si>
  <si>
    <t>Benzer, Will</t>
  </si>
  <si>
    <t>4th Grade</t>
  </si>
  <si>
    <t>Benzer, Wyatt</t>
  </si>
  <si>
    <t>Berry, Forrest</t>
  </si>
  <si>
    <t>Brazelton, Josiah</t>
  </si>
  <si>
    <t>Castleberry, Harper</t>
  </si>
  <si>
    <t>Chiles, Ameri</t>
  </si>
  <si>
    <t>Chiles, Omari</t>
  </si>
  <si>
    <t>Cortez, Elliot</t>
  </si>
  <si>
    <t>Cosby, Angelena</t>
  </si>
  <si>
    <t>Cosby, Arielle</t>
  </si>
  <si>
    <t>Cosby, John</t>
  </si>
  <si>
    <t>Couey, Avery</t>
  </si>
  <si>
    <t>Davies, Edgar</t>
  </si>
  <si>
    <t>Draper, Nayleigh</t>
  </si>
  <si>
    <t>Elliott, Cohen</t>
  </si>
  <si>
    <t>Elliott, Lucas</t>
  </si>
  <si>
    <t>Feierabend, Preston</t>
  </si>
  <si>
    <t>Filby, Isaac</t>
  </si>
  <si>
    <t>Flynn, Ryker</t>
  </si>
  <si>
    <t>7th Grade</t>
  </si>
  <si>
    <t>Garrett, Roman</t>
  </si>
  <si>
    <t>Gilbert, Marleigh</t>
  </si>
  <si>
    <t>8th Grade</t>
  </si>
  <si>
    <t>Habtemariam, Ethan</t>
  </si>
  <si>
    <t>Harbour, Kaden</t>
  </si>
  <si>
    <t>Harvey, Liam</t>
  </si>
  <si>
    <t>Henninger, Emmaus</t>
  </si>
  <si>
    <t>Henninger, Keen</t>
  </si>
  <si>
    <t>Holasek, Madelyn</t>
  </si>
  <si>
    <t>Housel, Wesley</t>
  </si>
  <si>
    <t>Idrisov, Maksim</t>
  </si>
  <si>
    <t>Jackson, Aden</t>
  </si>
  <si>
    <t>John, Violette</t>
  </si>
  <si>
    <t>Jones, Tate</t>
  </si>
  <si>
    <t>Lamar, Sean</t>
  </si>
  <si>
    <t>Lenhart, Vincent</t>
  </si>
  <si>
    <t>Lloyd, Adelyn</t>
  </si>
  <si>
    <t>Lloyd, Kambree</t>
  </si>
  <si>
    <t>Maran-Pritchard, Haven</t>
  </si>
  <si>
    <t>Mattison, Kaylee</t>
  </si>
  <si>
    <t>Mayorga, Julianne</t>
  </si>
  <si>
    <t>McCurdy, Palmer</t>
  </si>
  <si>
    <t>Michael, John</t>
  </si>
  <si>
    <t>Miller, Travis</t>
  </si>
  <si>
    <t>Miller, Trenton</t>
  </si>
  <si>
    <t>Mitchell, Effie</t>
  </si>
  <si>
    <t>Mitchell, Fisher</t>
  </si>
  <si>
    <t>Mobley, Bracken</t>
  </si>
  <si>
    <t>Mobley, Thatcher</t>
  </si>
  <si>
    <t>Moery, Ray</t>
  </si>
  <si>
    <t>Murrell, Conrad</t>
  </si>
  <si>
    <t>Novak, Payton</t>
  </si>
  <si>
    <t>Owens, Asher</t>
  </si>
  <si>
    <t>Owens, Beau</t>
  </si>
  <si>
    <t>Owens, Bradley</t>
  </si>
  <si>
    <t>Owens, Ellie</t>
  </si>
  <si>
    <t>Owens, Rhett</t>
  </si>
  <si>
    <t>Patterson, Natalie</t>
  </si>
  <si>
    <t>Pearson, Reagan</t>
  </si>
  <si>
    <t>Pidek, Tyler</t>
  </si>
  <si>
    <t>Pugh, Sadie</t>
  </si>
  <si>
    <t>Rakosky, Molly</t>
  </si>
  <si>
    <t>Reese, Frank</t>
  </si>
  <si>
    <t>Roberts, Khloe</t>
  </si>
  <si>
    <t>Sands, Ainsley</t>
  </si>
  <si>
    <t>Sartin, Annie</t>
  </si>
  <si>
    <t>Sartin, Max</t>
  </si>
  <si>
    <t>Schwab, Ian</t>
  </si>
  <si>
    <t>Seward, Miles</t>
  </si>
  <si>
    <t>Shaver, Kellan</t>
  </si>
  <si>
    <t>Shipley, Dylan</t>
  </si>
  <si>
    <t>Styles, Brodie</t>
  </si>
  <si>
    <t>Uger, Charles</t>
  </si>
  <si>
    <t>Walker, Nash</t>
  </si>
  <si>
    <t>Walton, Hannah</t>
  </si>
  <si>
    <t>Warthen, Ricky</t>
  </si>
  <si>
    <t>Wilke, Emma</t>
  </si>
  <si>
    <t>Wilke, Lucy</t>
  </si>
  <si>
    <t>Willets, Levi</t>
  </si>
  <si>
    <t>Xayasith, Isabella</t>
  </si>
  <si>
    <t>Xayasith, Matthew</t>
  </si>
  <si>
    <t xml:space="preserve">Northside </t>
  </si>
  <si>
    <t>Branstetter, Henley</t>
  </si>
  <si>
    <t>Bruner, Jaxson</t>
  </si>
  <si>
    <t>Bruner, Karsyn</t>
  </si>
  <si>
    <t>Buck, June</t>
  </si>
  <si>
    <t>Franklin, Tristian</t>
  </si>
  <si>
    <t>Gold, Zachary</t>
  </si>
  <si>
    <t>Hazelwood, Aleph</t>
  </si>
  <si>
    <t>Hill, Sawyer</t>
  </si>
  <si>
    <t>Houston, Micah</t>
  </si>
  <si>
    <t>Houston, Elijah</t>
  </si>
  <si>
    <t>Houston Jr, Joshua</t>
  </si>
  <si>
    <t>Jordan, Zacchaeus</t>
  </si>
  <si>
    <t>Love, Miranda</t>
  </si>
  <si>
    <t>Love, Shanda</t>
  </si>
  <si>
    <t>Morton, Jarren</t>
  </si>
  <si>
    <t>Newsom, Porter</t>
  </si>
  <si>
    <t>Rihn, Riley</t>
  </si>
  <si>
    <t>Smith, Madison</t>
  </si>
  <si>
    <t>Wilson, Cherryse</t>
  </si>
  <si>
    <t>NWD</t>
  </si>
  <si>
    <t>Archer, DeAndrae</t>
  </si>
  <si>
    <t>Arnold, Ryker</t>
  </si>
  <si>
    <t>Belt, Malachi</t>
  </si>
  <si>
    <t>Belt, Nethaniel</t>
  </si>
  <si>
    <t>Browder, Derrik</t>
  </si>
  <si>
    <t>Bruner, Orlandas</t>
  </si>
  <si>
    <t>Burks, Heritage</t>
  </si>
  <si>
    <t>Burnett, Ron</t>
  </si>
  <si>
    <t>Carter, Anaiyah</t>
  </si>
  <si>
    <t>Carter, Ka'Maury</t>
  </si>
  <si>
    <t>Clifton, Zoey</t>
  </si>
  <si>
    <t>Espinosa-Reynolds, Ana</t>
  </si>
  <si>
    <t>Freeman, Jaelynn</t>
  </si>
  <si>
    <t>Frost, Ian</t>
  </si>
  <si>
    <t>Green, Nile</t>
  </si>
  <si>
    <t>Guess, Warren</t>
  </si>
  <si>
    <t>Hague, Andrew</t>
  </si>
  <si>
    <t>Hamilton, Brynna</t>
  </si>
  <si>
    <t>Hamilton, Landon</t>
  </si>
  <si>
    <t>Helfer, Sophie</t>
  </si>
  <si>
    <t>Holmes, Zoey</t>
  </si>
  <si>
    <t>Jackson, E'mari</t>
  </si>
  <si>
    <t>Jackson, Jorgejon</t>
  </si>
  <si>
    <t>Johnson, Arsenio</t>
  </si>
  <si>
    <t>Jones, Chaz</t>
  </si>
  <si>
    <t>Lynn, Natalie</t>
  </si>
  <si>
    <t>Lyseight, Harper</t>
  </si>
  <si>
    <t>Lyseight, Taylin</t>
  </si>
  <si>
    <t>Mance, Rashawn</t>
  </si>
  <si>
    <t>Medina, Immanuel</t>
  </si>
  <si>
    <t>Mercer, Haylee</t>
  </si>
  <si>
    <t>Mercer, Kierstyn</t>
  </si>
  <si>
    <t>Pace, Eli</t>
  </si>
  <si>
    <t>Ransom, Aiden</t>
  </si>
  <si>
    <t>Sanchez, Evelyn</t>
  </si>
  <si>
    <t>Schroeder, Audrey</t>
  </si>
  <si>
    <t>Schroeder, Kale</t>
  </si>
  <si>
    <t>Scott, Margot</t>
  </si>
  <si>
    <t>Segura, angel</t>
  </si>
  <si>
    <t>Segura, Max</t>
  </si>
  <si>
    <t>Tambe, Lawrence</t>
  </si>
  <si>
    <t>Taylor, Ella</t>
  </si>
  <si>
    <t>Vernon Jr., Martin</t>
  </si>
  <si>
    <t>Walker, A'Shariah</t>
  </si>
  <si>
    <t>Walker, Reynold</t>
  </si>
  <si>
    <t>Weber, Kai</t>
  </si>
  <si>
    <t>Wheaton, Laneeka</t>
  </si>
  <si>
    <t>Wheaton, Maneeka</t>
  </si>
  <si>
    <t>Williams, Jayla</t>
  </si>
  <si>
    <t>Williams, Jeremiah</t>
  </si>
  <si>
    <t>Williams, Rodney</t>
  </si>
  <si>
    <t>Woody, Isaiah</t>
  </si>
  <si>
    <t>Woody, Jeremiah</t>
  </si>
  <si>
    <t>Wright, Patrick</t>
  </si>
  <si>
    <t>Wright, Trinity</t>
  </si>
  <si>
    <t>SW</t>
  </si>
  <si>
    <t>Williams, Zane</t>
  </si>
  <si>
    <t>Quinn, Nyla</t>
  </si>
  <si>
    <t>Reeves, Ruby</t>
  </si>
  <si>
    <t>Casteel, Kyzar</t>
  </si>
  <si>
    <t>Williams, Arianna</t>
  </si>
  <si>
    <t>Grant, Cagle</t>
  </si>
  <si>
    <t>Nelson, Camdon</t>
  </si>
  <si>
    <t>James, Madison</t>
  </si>
  <si>
    <t>Pitchford, James</t>
  </si>
  <si>
    <t>Jefferson, Calayis</t>
  </si>
  <si>
    <t>Jefferson, Caven</t>
  </si>
  <si>
    <t>Beavers, Aven</t>
  </si>
  <si>
    <t>MWC</t>
  </si>
  <si>
    <t>Bement, Adelaide</t>
  </si>
  <si>
    <t>Bement, Scarlett</t>
  </si>
  <si>
    <t>Bement, Sophia</t>
  </si>
  <si>
    <t>Bement, Vivienne</t>
  </si>
  <si>
    <t>Carter, Austin</t>
  </si>
  <si>
    <t>Dannelley, Daharani</t>
  </si>
  <si>
    <t>Eggar, Braden</t>
  </si>
  <si>
    <t>Johnson, Tyrese</t>
  </si>
  <si>
    <t>Martin, Keaira</t>
  </si>
  <si>
    <t>Martin, Teaira</t>
  </si>
  <si>
    <t>Proctor, Samson</t>
  </si>
  <si>
    <t>Pullen, Major</t>
  </si>
  <si>
    <t>Ralls, Sarah</t>
  </si>
  <si>
    <t>Ralls, Sarai</t>
  </si>
  <si>
    <t>Rowlett, Amaya</t>
  </si>
  <si>
    <t>Smith, Markel</t>
  </si>
  <si>
    <t>Towns, Davion</t>
  </si>
  <si>
    <t>Guthrie</t>
  </si>
  <si>
    <t>Underwood, Analiese</t>
  </si>
  <si>
    <t>Kirkland, Benjamin</t>
  </si>
  <si>
    <t>Jacks, Brady</t>
  </si>
  <si>
    <t>Moye, Derick</t>
  </si>
  <si>
    <t>Brown, Devon</t>
  </si>
  <si>
    <t>Suthers, Grayson</t>
  </si>
  <si>
    <t>Brooks, Jamia</t>
  </si>
  <si>
    <t>Brooks, Jania</t>
  </si>
  <si>
    <t>Richmond, Keelan</t>
  </si>
  <si>
    <t>Higgins, Nate</t>
  </si>
  <si>
    <t>Moore, Noelle</t>
  </si>
  <si>
    <t>Dumas, Rylan</t>
  </si>
  <si>
    <t>Jacks, Tate</t>
  </si>
  <si>
    <t>Lancaster, Temperince</t>
  </si>
  <si>
    <t>Foust, Viola</t>
  </si>
  <si>
    <t>Gibbs, Phillip</t>
  </si>
  <si>
    <t>Carter, Anthony</t>
  </si>
  <si>
    <t>Revelle, Olivia</t>
  </si>
  <si>
    <t>Sterling, Emersyn</t>
  </si>
  <si>
    <t>Autry, Leilund</t>
  </si>
  <si>
    <t>Autry, Zyan</t>
  </si>
  <si>
    <t>Boese, Gwenny</t>
  </si>
  <si>
    <t>Johnson, Landon</t>
  </si>
  <si>
    <t>Lann, August</t>
  </si>
  <si>
    <t>Lann, Reid</t>
  </si>
  <si>
    <t>Miller, Hendrick</t>
  </si>
  <si>
    <t>Oballa, Makeda</t>
  </si>
  <si>
    <t>Peters, Kingston</t>
  </si>
  <si>
    <t>Reed, Journee</t>
  </si>
  <si>
    <t>Shaw, Patience</t>
  </si>
  <si>
    <t>Girls</t>
  </si>
  <si>
    <t>Boys</t>
  </si>
  <si>
    <t>Bib#</t>
  </si>
  <si>
    <t>Time (Minutes/Seconds)</t>
  </si>
  <si>
    <t>Time (Minutes/Seconds</t>
  </si>
  <si>
    <t>Buck,J</t>
  </si>
  <si>
    <t>Northside</t>
  </si>
  <si>
    <t>5'43"59</t>
  </si>
  <si>
    <t>EDM</t>
  </si>
  <si>
    <t>8'55"88</t>
  </si>
  <si>
    <t>5'50"28</t>
  </si>
  <si>
    <t>Henninger, Jireh</t>
  </si>
  <si>
    <t>9'09"66</t>
  </si>
  <si>
    <t>6'10"81</t>
  </si>
  <si>
    <t>9'16"72</t>
  </si>
  <si>
    <t>6'15"50</t>
  </si>
  <si>
    <t>9'25"28</t>
  </si>
  <si>
    <t>Leemaster,L</t>
  </si>
  <si>
    <t>CC</t>
  </si>
  <si>
    <t>6'28"59</t>
  </si>
  <si>
    <t>9'28"75</t>
  </si>
  <si>
    <t>6'53"12</t>
  </si>
  <si>
    <t>9'51"06</t>
  </si>
  <si>
    <t>Hayes,R</t>
  </si>
  <si>
    <t>6'54"12</t>
  </si>
  <si>
    <t>10'13"38</t>
  </si>
  <si>
    <t>7'02"69</t>
  </si>
  <si>
    <t>Hague, Andrew (Boy)</t>
  </si>
  <si>
    <t>7'46"59</t>
  </si>
  <si>
    <t>Wright, Patrick (Boy)</t>
  </si>
  <si>
    <t>7'51"38</t>
  </si>
  <si>
    <t>7'07"44</t>
  </si>
  <si>
    <t>7'52"78</t>
  </si>
  <si>
    <t>7'16"97</t>
  </si>
  <si>
    <t>7'06"22</t>
  </si>
  <si>
    <t>7'26"25</t>
  </si>
  <si>
    <t>Ballard,S</t>
  </si>
  <si>
    <t>7'27"28</t>
  </si>
  <si>
    <t>Pratt,G</t>
  </si>
  <si>
    <t>7'28"97</t>
  </si>
  <si>
    <t>7'29"84</t>
  </si>
  <si>
    <t xml:space="preserve">Bement, Sophia </t>
  </si>
  <si>
    <t>7'42"09</t>
  </si>
  <si>
    <t>7'53"15</t>
  </si>
  <si>
    <t>7'55"72</t>
  </si>
  <si>
    <t>7'59"12</t>
  </si>
  <si>
    <t>8'01"34</t>
  </si>
  <si>
    <t>8'02"50</t>
  </si>
  <si>
    <t>8'10"62</t>
  </si>
  <si>
    <t>8'11"09</t>
  </si>
  <si>
    <t>Jackson,A</t>
  </si>
  <si>
    <t>8'12"66</t>
  </si>
  <si>
    <t>8'22"31</t>
  </si>
  <si>
    <t xml:space="preserve">Martin, Cassidy </t>
  </si>
  <si>
    <t>8'24"25</t>
  </si>
  <si>
    <t>8'25"44</t>
  </si>
  <si>
    <t>8'29"31</t>
  </si>
  <si>
    <t>8'38"56</t>
  </si>
  <si>
    <t>8'55"06</t>
  </si>
  <si>
    <t>2nd Girls</t>
  </si>
  <si>
    <t>2nd Boys</t>
  </si>
  <si>
    <t>3rd Girls</t>
  </si>
  <si>
    <t>3rd Boys</t>
  </si>
  <si>
    <t>4th Girls</t>
  </si>
  <si>
    <t>4th Boys</t>
  </si>
  <si>
    <t>5th Girls</t>
  </si>
  <si>
    <t>5th Boys</t>
  </si>
  <si>
    <t>6th Girls</t>
  </si>
  <si>
    <t>6th Boys</t>
  </si>
  <si>
    <t>7th Girls</t>
  </si>
  <si>
    <t>7th Boys</t>
  </si>
  <si>
    <t>Time</t>
  </si>
  <si>
    <t>Martin,K</t>
  </si>
  <si>
    <t>8"25</t>
  </si>
  <si>
    <t>pullen,J</t>
  </si>
  <si>
    <t>9"78</t>
  </si>
  <si>
    <t>9"15</t>
  </si>
  <si>
    <t>NWD 3rd</t>
  </si>
  <si>
    <t>8"22</t>
  </si>
  <si>
    <t>8"88</t>
  </si>
  <si>
    <t>10"31</t>
  </si>
  <si>
    <t>Wagner,E</t>
  </si>
  <si>
    <t>9"44</t>
  </si>
  <si>
    <t>8"56</t>
  </si>
  <si>
    <t>9"31</t>
  </si>
  <si>
    <t>8"47</t>
  </si>
  <si>
    <t>Gaulf, Adelyn</t>
  </si>
  <si>
    <t>9"66</t>
  </si>
  <si>
    <t>8"78</t>
  </si>
  <si>
    <t>9"59</t>
  </si>
  <si>
    <t>Miller, travis</t>
  </si>
  <si>
    <t>9"12</t>
  </si>
  <si>
    <t>EWP</t>
  </si>
  <si>
    <t>9"88</t>
  </si>
  <si>
    <t>8"38</t>
  </si>
  <si>
    <t>10"03</t>
  </si>
  <si>
    <t>9"41</t>
  </si>
  <si>
    <t>Castleberry, Nayleigh</t>
  </si>
  <si>
    <t>11"12</t>
  </si>
  <si>
    <t>8"81</t>
  </si>
  <si>
    <t>Llyod, Kambree</t>
  </si>
  <si>
    <t>10"44</t>
  </si>
  <si>
    <t>11"94</t>
  </si>
  <si>
    <t>9"28</t>
  </si>
  <si>
    <t>11"31</t>
  </si>
  <si>
    <t>Reed,J</t>
  </si>
  <si>
    <t>9"84</t>
  </si>
  <si>
    <t>Newsome,P</t>
  </si>
  <si>
    <t>8"69</t>
  </si>
  <si>
    <t>9"50</t>
  </si>
  <si>
    <t>8"75</t>
  </si>
  <si>
    <t>11"56</t>
  </si>
  <si>
    <t>Nelms,L</t>
  </si>
  <si>
    <t>8"94</t>
  </si>
  <si>
    <t>9"47</t>
  </si>
  <si>
    <t>Bransetter,H</t>
  </si>
  <si>
    <t>10"56</t>
  </si>
  <si>
    <t>9"75</t>
  </si>
  <si>
    <t>Rihn,R</t>
  </si>
  <si>
    <t>9"69</t>
  </si>
  <si>
    <t>NWD 4th</t>
  </si>
  <si>
    <t>9"18</t>
  </si>
  <si>
    <t>9"91</t>
  </si>
  <si>
    <t>11"22</t>
  </si>
  <si>
    <t>9"34</t>
  </si>
  <si>
    <t>HAwkins,P</t>
  </si>
  <si>
    <t>10"38</t>
  </si>
  <si>
    <t>10"66</t>
  </si>
  <si>
    <t>8"44</t>
  </si>
  <si>
    <t>10"62</t>
  </si>
  <si>
    <t>11"06</t>
  </si>
  <si>
    <t>11"03</t>
  </si>
  <si>
    <t>14"34</t>
  </si>
  <si>
    <t>Houston,J</t>
  </si>
  <si>
    <t>8"97</t>
  </si>
  <si>
    <t>9"03</t>
  </si>
  <si>
    <t>9"53</t>
  </si>
  <si>
    <t>Barnett, Rhett</t>
  </si>
  <si>
    <t>9"72</t>
  </si>
  <si>
    <t>Sartin, Anne</t>
  </si>
  <si>
    <t>10"25</t>
  </si>
  <si>
    <t>10"94</t>
  </si>
  <si>
    <t>7"81</t>
  </si>
  <si>
    <t>11"53</t>
  </si>
  <si>
    <t>NWD (boy)</t>
  </si>
  <si>
    <t>8"84</t>
  </si>
  <si>
    <t>11"81</t>
  </si>
  <si>
    <t>9"56</t>
  </si>
  <si>
    <t>12"09</t>
  </si>
  <si>
    <t>Bruss,E</t>
  </si>
  <si>
    <t>Smith,C</t>
  </si>
  <si>
    <t>8"50</t>
  </si>
  <si>
    <t>Berger,E</t>
  </si>
  <si>
    <t>Nero,J</t>
  </si>
  <si>
    <t>Sperry,A</t>
  </si>
  <si>
    <t>Fuller,T</t>
  </si>
  <si>
    <t>Lott, Del</t>
  </si>
  <si>
    <t>8"53</t>
  </si>
  <si>
    <t>Crutchfield,T</t>
  </si>
  <si>
    <t>9"94</t>
  </si>
  <si>
    <t xml:space="preserve">Gold, Z. </t>
  </si>
  <si>
    <t>10"09</t>
  </si>
  <si>
    <t>Gold,Z</t>
  </si>
  <si>
    <t>10"28</t>
  </si>
  <si>
    <t>Gibbs, Phillips</t>
  </si>
  <si>
    <t>Cowley,C</t>
  </si>
  <si>
    <t>Orozco,U</t>
  </si>
  <si>
    <t>10"06</t>
  </si>
  <si>
    <t>10"41</t>
  </si>
  <si>
    <t>Raddatz, Leo</t>
  </si>
  <si>
    <t>11"28</t>
  </si>
  <si>
    <t>Looney,O</t>
  </si>
  <si>
    <t>15"72</t>
  </si>
  <si>
    <t>17"28</t>
  </si>
  <si>
    <t>16"25</t>
  </si>
  <si>
    <t>16"72</t>
  </si>
  <si>
    <t>15"38</t>
  </si>
  <si>
    <t>15"18</t>
  </si>
  <si>
    <t>Adams, Mercy</t>
  </si>
  <si>
    <t>14"91</t>
  </si>
  <si>
    <t>14"66</t>
  </si>
  <si>
    <t>pullen,A</t>
  </si>
  <si>
    <t>15"66</t>
  </si>
  <si>
    <t>John Cozby</t>
  </si>
  <si>
    <t>14"53</t>
  </si>
  <si>
    <t>Pullen,J</t>
  </si>
  <si>
    <t>13"56</t>
  </si>
  <si>
    <t xml:space="preserve">Rowlett, Amaya </t>
  </si>
  <si>
    <t>17"31</t>
  </si>
  <si>
    <t>17"53</t>
  </si>
  <si>
    <t>16"94</t>
  </si>
  <si>
    <t>18"06</t>
  </si>
  <si>
    <t>Wilson,C</t>
  </si>
  <si>
    <t>16"06</t>
  </si>
  <si>
    <t>15"59</t>
  </si>
  <si>
    <t>14"88</t>
  </si>
  <si>
    <t>17"38</t>
  </si>
  <si>
    <t>Peters,K</t>
  </si>
  <si>
    <t>15"22</t>
  </si>
  <si>
    <t>14"75</t>
  </si>
  <si>
    <t>14"94</t>
  </si>
  <si>
    <t>17"81</t>
  </si>
  <si>
    <t>orozco,U</t>
  </si>
  <si>
    <t>18"12</t>
  </si>
  <si>
    <t>18"34</t>
  </si>
  <si>
    <t>Cosby, arielle</t>
  </si>
  <si>
    <t>16"88</t>
  </si>
  <si>
    <t xml:space="preserve">Brown, Eric </t>
  </si>
  <si>
    <t>15"84</t>
  </si>
  <si>
    <t>16"47</t>
  </si>
  <si>
    <t>15"44</t>
  </si>
  <si>
    <t>17"78</t>
  </si>
  <si>
    <t>15"75</t>
  </si>
  <si>
    <t>15"69</t>
  </si>
  <si>
    <t>18"03</t>
  </si>
  <si>
    <t>18"88</t>
  </si>
  <si>
    <t>18"62</t>
  </si>
  <si>
    <t>17"25</t>
  </si>
  <si>
    <t>Franklin,T</t>
  </si>
  <si>
    <t>16"22</t>
  </si>
  <si>
    <t>Morton,L</t>
  </si>
  <si>
    <t>18"53</t>
  </si>
  <si>
    <t>Shaw,P</t>
  </si>
  <si>
    <t>Eggar Braden</t>
  </si>
  <si>
    <t>16"50</t>
  </si>
  <si>
    <t>18"72</t>
  </si>
  <si>
    <t>19"50</t>
  </si>
  <si>
    <t>18"56</t>
  </si>
  <si>
    <t>19"06</t>
  </si>
  <si>
    <t>17"69</t>
  </si>
  <si>
    <t>16"81</t>
  </si>
  <si>
    <t>Jamia Brooks</t>
  </si>
  <si>
    <t>20"41</t>
  </si>
  <si>
    <t>houston,E</t>
  </si>
  <si>
    <t>northside</t>
  </si>
  <si>
    <t>16"62</t>
  </si>
  <si>
    <t>Aurty,L</t>
  </si>
  <si>
    <t>16"75</t>
  </si>
  <si>
    <t>Matthews,J</t>
  </si>
  <si>
    <t>19"00</t>
  </si>
  <si>
    <t>Bear,C</t>
  </si>
  <si>
    <t>19"81</t>
  </si>
  <si>
    <t>22"50</t>
  </si>
  <si>
    <t>19"56</t>
  </si>
  <si>
    <t>17"12</t>
  </si>
  <si>
    <t>18"18</t>
  </si>
  <si>
    <t>15"91</t>
  </si>
  <si>
    <t>16"91</t>
  </si>
  <si>
    <t>17"22</t>
  </si>
  <si>
    <t>19"62</t>
  </si>
  <si>
    <t>20"09</t>
  </si>
  <si>
    <t>23"69</t>
  </si>
  <si>
    <t>20"47</t>
  </si>
  <si>
    <t>Smith,M</t>
  </si>
  <si>
    <t>14"50</t>
  </si>
  <si>
    <t>Devane,G</t>
  </si>
  <si>
    <t>18"50</t>
  </si>
  <si>
    <t>16"18</t>
  </si>
  <si>
    <t>19"88</t>
  </si>
  <si>
    <t>29"18</t>
  </si>
  <si>
    <t>17"06</t>
  </si>
  <si>
    <t xml:space="preserve">Sterling, Emersyn </t>
  </si>
  <si>
    <t>CHK</t>
  </si>
  <si>
    <t>20"75</t>
  </si>
  <si>
    <t>Boese,G</t>
  </si>
  <si>
    <t>16"44</t>
  </si>
  <si>
    <t>16"28</t>
  </si>
  <si>
    <t>16"12</t>
  </si>
  <si>
    <t>26"47</t>
  </si>
  <si>
    <t>Lann,J</t>
  </si>
  <si>
    <t>Leseight, Taylin</t>
  </si>
  <si>
    <t>16"38</t>
  </si>
  <si>
    <t>Nelms.L</t>
  </si>
  <si>
    <t>17"56</t>
  </si>
  <si>
    <t>18"28</t>
  </si>
  <si>
    <t xml:space="preserve">Revelle, Dominic </t>
  </si>
  <si>
    <t>18"69</t>
  </si>
  <si>
    <t>Jackson.A</t>
  </si>
  <si>
    <t>17"84</t>
  </si>
  <si>
    <t>18"91</t>
  </si>
  <si>
    <t>18"15</t>
  </si>
  <si>
    <t>20"06</t>
  </si>
  <si>
    <t>18"47</t>
  </si>
  <si>
    <t>Mackie, Nyrela</t>
  </si>
  <si>
    <t>19"34</t>
  </si>
  <si>
    <t>19"44</t>
  </si>
  <si>
    <t>20"50</t>
  </si>
  <si>
    <t>18"84</t>
  </si>
  <si>
    <t>19"18</t>
  </si>
  <si>
    <t>20"62</t>
  </si>
  <si>
    <t>22"22</t>
  </si>
  <si>
    <t>19"15</t>
  </si>
  <si>
    <t>20"00</t>
  </si>
  <si>
    <t>22"97</t>
  </si>
  <si>
    <t>23"78</t>
  </si>
  <si>
    <t>21"72</t>
  </si>
  <si>
    <t>21"97</t>
  </si>
  <si>
    <t>16"66</t>
  </si>
  <si>
    <t>17"91</t>
  </si>
  <si>
    <t>Love,M</t>
  </si>
  <si>
    <t>18"44</t>
  </si>
  <si>
    <t>17"94</t>
  </si>
  <si>
    <t>18"38</t>
  </si>
  <si>
    <t>18"66</t>
  </si>
  <si>
    <t>18"41</t>
  </si>
  <si>
    <t>18"97</t>
  </si>
  <si>
    <t>Love,S</t>
  </si>
  <si>
    <t>20"25</t>
  </si>
  <si>
    <t>20"38</t>
  </si>
  <si>
    <t>22"12</t>
  </si>
  <si>
    <t>15"15</t>
  </si>
  <si>
    <t>15"88</t>
  </si>
  <si>
    <t>16"67</t>
  </si>
  <si>
    <t>19"03</t>
  </si>
  <si>
    <t>20"81</t>
  </si>
  <si>
    <t>Dannelley,D</t>
  </si>
  <si>
    <t>21"15</t>
  </si>
  <si>
    <t>22"75</t>
  </si>
  <si>
    <t>3'21"44</t>
  </si>
  <si>
    <t>2'56"81</t>
  </si>
  <si>
    <t>Rebekah, Adams</t>
  </si>
  <si>
    <t>3'25"91</t>
  </si>
  <si>
    <t>Berger,A</t>
  </si>
  <si>
    <t>3'27"50</t>
  </si>
  <si>
    <t>3'29"75</t>
  </si>
  <si>
    <t>3'26"69</t>
  </si>
  <si>
    <t>3'30"62</t>
  </si>
  <si>
    <t>3'34"34</t>
  </si>
  <si>
    <t>3'43"50</t>
  </si>
  <si>
    <t>3'36"56</t>
  </si>
  <si>
    <t>3'44"59</t>
  </si>
  <si>
    <t>3'44"28</t>
  </si>
  <si>
    <t xml:space="preserve">8th Grade </t>
  </si>
  <si>
    <t>3'49"09</t>
  </si>
  <si>
    <t>3'45"00</t>
  </si>
  <si>
    <t>3'50"50</t>
  </si>
  <si>
    <t>4'03"09</t>
  </si>
  <si>
    <t>Autry,Z</t>
  </si>
  <si>
    <t>3'53"09</t>
  </si>
  <si>
    <t>2'38"59</t>
  </si>
  <si>
    <t>3'53"84</t>
  </si>
  <si>
    <t>2'46"03</t>
  </si>
  <si>
    <t>4'07"00</t>
  </si>
  <si>
    <t>2'47"91</t>
  </si>
  <si>
    <t>4'20"18</t>
  </si>
  <si>
    <t>2'55"84</t>
  </si>
  <si>
    <t>Decker,L</t>
  </si>
  <si>
    <t>2'57"34</t>
  </si>
  <si>
    <t>3'03"47</t>
  </si>
  <si>
    <t>3'10"78</t>
  </si>
  <si>
    <t>3'24"75</t>
  </si>
  <si>
    <t>3'53"59</t>
  </si>
  <si>
    <t>4'10"50</t>
  </si>
  <si>
    <t>34"97</t>
  </si>
  <si>
    <t>33"28</t>
  </si>
  <si>
    <t xml:space="preserve">Revelle, Olivia </t>
  </si>
  <si>
    <t>36"53</t>
  </si>
  <si>
    <t>32"47</t>
  </si>
  <si>
    <t>Sands, Ainsely</t>
  </si>
  <si>
    <t>33"84</t>
  </si>
  <si>
    <t>30"84</t>
  </si>
  <si>
    <t>Formby,S</t>
  </si>
  <si>
    <t>33"38</t>
  </si>
  <si>
    <t>30"31</t>
  </si>
  <si>
    <t>Lionelli,B</t>
  </si>
  <si>
    <t>34"31</t>
  </si>
  <si>
    <t>35"50</t>
  </si>
  <si>
    <t>32"28</t>
  </si>
  <si>
    <t>29"12</t>
  </si>
  <si>
    <t>37"31</t>
  </si>
  <si>
    <t>36"88</t>
  </si>
  <si>
    <t>34"91</t>
  </si>
  <si>
    <t>34"75</t>
  </si>
  <si>
    <t>Carter,A</t>
  </si>
  <si>
    <t>34"38</t>
  </si>
  <si>
    <t>34"62</t>
  </si>
  <si>
    <t>30"69</t>
  </si>
  <si>
    <t>37"62</t>
  </si>
  <si>
    <t>32"78</t>
  </si>
  <si>
    <t>31"09</t>
  </si>
  <si>
    <t>37"91</t>
  </si>
  <si>
    <t>38"12</t>
  </si>
  <si>
    <t>38"94</t>
  </si>
  <si>
    <t>35"97</t>
  </si>
  <si>
    <t>35"91</t>
  </si>
  <si>
    <t>35"22</t>
  </si>
  <si>
    <t>36"25</t>
  </si>
  <si>
    <t>33"97</t>
  </si>
  <si>
    <t>38"59</t>
  </si>
  <si>
    <t>33"81</t>
  </si>
  <si>
    <t>29"66</t>
  </si>
  <si>
    <t>38"25</t>
  </si>
  <si>
    <t>39"50</t>
  </si>
  <si>
    <t>39"69</t>
  </si>
  <si>
    <t>37"53</t>
  </si>
  <si>
    <t>37"47</t>
  </si>
  <si>
    <t>35"62</t>
  </si>
  <si>
    <t>41"50</t>
  </si>
  <si>
    <t>34"28</t>
  </si>
  <si>
    <t>Ralls,S</t>
  </si>
  <si>
    <t>34"59</t>
  </si>
  <si>
    <t>41"69</t>
  </si>
  <si>
    <t>Crruthchfield,T</t>
  </si>
  <si>
    <t>40"56</t>
  </si>
  <si>
    <t>Mackie,N</t>
  </si>
  <si>
    <t>41"78</t>
  </si>
  <si>
    <t>37"84</t>
  </si>
  <si>
    <t>37"78</t>
  </si>
  <si>
    <t>36"02</t>
  </si>
  <si>
    <t>36"47</t>
  </si>
  <si>
    <t>37"97</t>
  </si>
  <si>
    <t>45"12</t>
  </si>
  <si>
    <t>45"41</t>
  </si>
  <si>
    <t>42"69</t>
  </si>
  <si>
    <t xml:space="preserve">Smith, M. </t>
  </si>
  <si>
    <t>42"88</t>
  </si>
  <si>
    <t>38"41</t>
  </si>
  <si>
    <t>38"18</t>
  </si>
  <si>
    <t>Amaya Rawlett</t>
  </si>
  <si>
    <t>33"75</t>
  </si>
  <si>
    <t>45"81</t>
  </si>
  <si>
    <t>39"47</t>
  </si>
  <si>
    <t>44"15</t>
  </si>
  <si>
    <t>34"22</t>
  </si>
  <si>
    <t>39"78</t>
  </si>
  <si>
    <t>39"09</t>
  </si>
  <si>
    <t>37"15</t>
  </si>
  <si>
    <t>39"88</t>
  </si>
  <si>
    <t>Keaira Martin</t>
  </si>
  <si>
    <t>42"06</t>
  </si>
  <si>
    <t>40"41</t>
  </si>
  <si>
    <t>44"62</t>
  </si>
  <si>
    <t>40"62</t>
  </si>
  <si>
    <t>39"06</t>
  </si>
  <si>
    <t>42"94</t>
  </si>
  <si>
    <t>39"28</t>
  </si>
  <si>
    <t>44"03</t>
  </si>
  <si>
    <t>41"06</t>
  </si>
  <si>
    <t>44"28</t>
  </si>
  <si>
    <t>41"97</t>
  </si>
  <si>
    <t>45"66</t>
  </si>
  <si>
    <t>46"00</t>
  </si>
  <si>
    <t>1'22"15</t>
  </si>
  <si>
    <t>1'20"28</t>
  </si>
  <si>
    <t>1'22"53</t>
  </si>
  <si>
    <t>1'17"59</t>
  </si>
  <si>
    <t>1'21"47</t>
  </si>
  <si>
    <t>1'28"18</t>
  </si>
  <si>
    <t>1'35"09</t>
  </si>
  <si>
    <t>1'17"18</t>
  </si>
  <si>
    <t>1'25"18</t>
  </si>
  <si>
    <t>John Cosby</t>
  </si>
  <si>
    <t>1'16"03</t>
  </si>
  <si>
    <t>1'21"31</t>
  </si>
  <si>
    <t>1'19"91</t>
  </si>
  <si>
    <t>1'30"18</t>
  </si>
  <si>
    <t>1'27"91</t>
  </si>
  <si>
    <t>1'26"84</t>
  </si>
  <si>
    <t>1'20"91</t>
  </si>
  <si>
    <t>1'28"69</t>
  </si>
  <si>
    <t>1'38"00</t>
  </si>
  <si>
    <t>1'35"69</t>
  </si>
  <si>
    <t>1'28"22</t>
  </si>
  <si>
    <t>Bement,S</t>
  </si>
  <si>
    <t>1'27"03</t>
  </si>
  <si>
    <t>1'27"06</t>
  </si>
  <si>
    <t>Autry,L</t>
  </si>
  <si>
    <t>1'31"44</t>
  </si>
  <si>
    <t>holasek, Madelyn</t>
  </si>
  <si>
    <t>1'33"94</t>
  </si>
  <si>
    <t>1'29"97</t>
  </si>
  <si>
    <t>1'23"34</t>
  </si>
  <si>
    <t>1'29"91</t>
  </si>
  <si>
    <t>1'40"09</t>
  </si>
  <si>
    <t>1'33"81</t>
  </si>
  <si>
    <t>Adams, Rebekah</t>
  </si>
  <si>
    <t>1'35"06</t>
  </si>
  <si>
    <t>Adams, Melody</t>
  </si>
  <si>
    <t>1'35"15</t>
  </si>
  <si>
    <t>1'30"34</t>
  </si>
  <si>
    <t>1'39"72</t>
  </si>
  <si>
    <t>Rideaux,X</t>
  </si>
  <si>
    <t>1'38"62</t>
  </si>
  <si>
    <t>1'37"91</t>
  </si>
  <si>
    <t>Bevers,Aven</t>
  </si>
  <si>
    <t>1'36"41</t>
  </si>
  <si>
    <t>1'39"41</t>
  </si>
  <si>
    <t>1'47"41</t>
  </si>
  <si>
    <t>1'40"03</t>
  </si>
  <si>
    <t>Vermillion,B</t>
  </si>
  <si>
    <t>1'41"06</t>
  </si>
  <si>
    <t>1'42"88</t>
  </si>
  <si>
    <t>1'39"78</t>
  </si>
  <si>
    <t>1'50"44</t>
  </si>
  <si>
    <t>1'57"66</t>
  </si>
  <si>
    <t>Distance Feet</t>
  </si>
  <si>
    <t>Gender</t>
  </si>
  <si>
    <t>Distance Inches</t>
  </si>
  <si>
    <t>Earlywine</t>
  </si>
  <si>
    <t>Orozco, Uriah</t>
  </si>
  <si>
    <t>Reed, Jovah</t>
  </si>
  <si>
    <t>Adam, Melody</t>
  </si>
  <si>
    <t>Adam, Mercy</t>
  </si>
  <si>
    <t>Cox, Kenley</t>
  </si>
  <si>
    <t>Blacksten, Elizabeth</t>
  </si>
  <si>
    <t>Lionelli, Breckyn</t>
  </si>
  <si>
    <t>Brown, Luke</t>
  </si>
  <si>
    <t>3rd grade</t>
  </si>
  <si>
    <t>5th grade</t>
  </si>
  <si>
    <t>Elliot, Cohen</t>
  </si>
  <si>
    <t>Raddatz, Barrett</t>
  </si>
  <si>
    <t>Sperry, Alydia</t>
  </si>
  <si>
    <t>Sperry, Alysen</t>
  </si>
  <si>
    <t>Kersey, Kort</t>
  </si>
  <si>
    <t>Burdes, Steve</t>
  </si>
  <si>
    <t>Walker, Henry</t>
  </si>
  <si>
    <t>Donnelly, Dharani</t>
  </si>
  <si>
    <t>Dominic, Revelle</t>
  </si>
  <si>
    <t>Nieman, Graham</t>
  </si>
  <si>
    <t>Pidek,Tyler</t>
  </si>
  <si>
    <t>Houston Jr., Joshua</t>
  </si>
  <si>
    <t>Houston, Mich</t>
  </si>
  <si>
    <t>Lann, Judo</t>
  </si>
  <si>
    <t>Davis, Ashton</t>
  </si>
  <si>
    <t>Gibbs, Philip</t>
  </si>
  <si>
    <t>Norman</t>
  </si>
  <si>
    <t>no bib</t>
  </si>
  <si>
    <t>Beeson, Maisie</t>
  </si>
  <si>
    <t>6th grade</t>
  </si>
  <si>
    <t>NS</t>
  </si>
  <si>
    <t>Sterling, Emerson</t>
  </si>
  <si>
    <t>Richardson, Emily</t>
  </si>
  <si>
    <t>STW</t>
  </si>
  <si>
    <t>Dyson, Novak</t>
  </si>
  <si>
    <t>Canfield, Oden</t>
  </si>
  <si>
    <t>Cortez,cElliott</t>
  </si>
  <si>
    <t>Berger, Alyssa</t>
  </si>
  <si>
    <t xml:space="preserve">Hazelwood, A. </t>
  </si>
  <si>
    <t xml:space="preserve">Pratt, G. </t>
  </si>
  <si>
    <t>McEntire, Carson</t>
  </si>
  <si>
    <t>Burdux, Steve</t>
  </si>
  <si>
    <t xml:space="preserve">Zacchaeus, J. </t>
  </si>
  <si>
    <t xml:space="preserve">1st Grade </t>
  </si>
  <si>
    <t>Drozco, Uriah</t>
  </si>
  <si>
    <t>Berser, Emmett</t>
  </si>
  <si>
    <t xml:space="preserve">4th Grade </t>
  </si>
  <si>
    <t>Leemaster, L.</t>
  </si>
  <si>
    <t>Hayes, R.</t>
  </si>
  <si>
    <t>Ballard, S.</t>
  </si>
  <si>
    <t>Pratt, G.</t>
  </si>
  <si>
    <t xml:space="preserve">Jackson, A. </t>
  </si>
  <si>
    <t>Reed, J.</t>
  </si>
  <si>
    <t>Sperry, A.</t>
  </si>
  <si>
    <t>EW{</t>
  </si>
  <si>
    <t>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</si>
</sst>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4" fillId="0" borderId="0" xfId="0" applyFont="1" applyFill="1"/>
    <xf numFmtId="2" fontId="0" fillId="2" borderId="0" xfId="0" applyNumberForma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E161-8B7E-469B-A72E-21820BF5920D}">
  <dimension ref="A1:J40"/>
  <sheetViews>
    <sheetView zoomScale="90" zoomScaleNormal="90" workbookViewId="0">
      <selection activeCell="G24" sqref="G24"/>
    </sheetView>
  </sheetViews>
  <sheetFormatPr defaultRowHeight="14.4" x14ac:dyDescent="0.3"/>
  <cols>
    <col min="1" max="1" width="8.6640625" style="1"/>
    <col min="2" max="2" width="25" style="1" customWidth="1"/>
    <col min="3" max="3" width="13.44140625" style="1" customWidth="1"/>
    <col min="4" max="4" width="13.44140625" customWidth="1"/>
    <col min="5" max="5" width="30.88671875" style="1" customWidth="1"/>
    <col min="7" max="7" width="29.109375" customWidth="1"/>
    <col min="8" max="8" width="13.88671875" customWidth="1"/>
    <col min="9" max="9" width="16.109375" customWidth="1"/>
    <col min="10" max="10" width="21.6640625" customWidth="1"/>
  </cols>
  <sheetData>
    <row r="1" spans="1:10" x14ac:dyDescent="0.3">
      <c r="A1" s="10" t="s">
        <v>236</v>
      </c>
      <c r="B1" s="10"/>
      <c r="C1" s="10"/>
      <c r="D1" s="10"/>
      <c r="E1" s="10"/>
      <c r="F1" s="10" t="s">
        <v>237</v>
      </c>
      <c r="G1" s="10"/>
      <c r="H1" s="10"/>
      <c r="I1" s="10"/>
      <c r="J1" s="10"/>
    </row>
    <row r="2" spans="1:10" x14ac:dyDescent="0.3">
      <c r="A2" s="2" t="s">
        <v>238</v>
      </c>
      <c r="B2" s="2" t="s">
        <v>0</v>
      </c>
      <c r="C2" s="2" t="s">
        <v>1</v>
      </c>
      <c r="D2" s="9" t="s">
        <v>2</v>
      </c>
      <c r="E2" s="2" t="s">
        <v>239</v>
      </c>
      <c r="F2" s="2" t="s">
        <v>238</v>
      </c>
      <c r="G2" s="2" t="s">
        <v>0</v>
      </c>
      <c r="H2" s="2" t="s">
        <v>1</v>
      </c>
      <c r="I2" s="2" t="s">
        <v>2</v>
      </c>
      <c r="J2" s="2" t="s">
        <v>240</v>
      </c>
    </row>
    <row r="3" spans="1:10" x14ac:dyDescent="0.3">
      <c r="A3" s="1">
        <v>650</v>
      </c>
      <c r="B3" s="1" t="s">
        <v>785</v>
      </c>
      <c r="C3" s="14" t="s">
        <v>4</v>
      </c>
      <c r="D3" t="s">
        <v>242</v>
      </c>
      <c r="E3" s="1" t="s">
        <v>275</v>
      </c>
      <c r="F3" s="1">
        <v>725</v>
      </c>
      <c r="G3" s="1" t="s">
        <v>185</v>
      </c>
      <c r="H3" s="23" t="s">
        <v>4</v>
      </c>
      <c r="I3" t="s">
        <v>174</v>
      </c>
      <c r="J3" s="1" t="s">
        <v>268</v>
      </c>
    </row>
    <row r="4" spans="1:10" x14ac:dyDescent="0.3">
      <c r="A4" s="1">
        <v>419</v>
      </c>
      <c r="B4" s="1" t="s">
        <v>88</v>
      </c>
      <c r="C4" s="14" t="s">
        <v>4</v>
      </c>
      <c r="D4" t="s">
        <v>244</v>
      </c>
      <c r="E4" s="1" t="s">
        <v>280</v>
      </c>
      <c r="F4" s="1">
        <v>447</v>
      </c>
      <c r="G4" s="1" t="s">
        <v>247</v>
      </c>
      <c r="H4" s="23" t="s">
        <v>4</v>
      </c>
      <c r="I4" t="s">
        <v>244</v>
      </c>
      <c r="J4" s="1" t="s">
        <v>248</v>
      </c>
    </row>
    <row r="5" spans="1:10" x14ac:dyDescent="0.3">
      <c r="A5" s="17"/>
      <c r="B5" s="17"/>
      <c r="C5" s="18"/>
      <c r="D5" s="19"/>
      <c r="E5" s="17"/>
      <c r="F5" s="1">
        <v>48</v>
      </c>
      <c r="G5" s="16" t="s">
        <v>144</v>
      </c>
      <c r="H5" s="24" t="s">
        <v>4</v>
      </c>
      <c r="I5" s="3" t="s">
        <v>118</v>
      </c>
      <c r="J5" s="1" t="s">
        <v>256</v>
      </c>
    </row>
    <row r="6" spans="1:10" x14ac:dyDescent="0.3">
      <c r="A6" s="1">
        <v>296</v>
      </c>
      <c r="B6" s="1" t="s">
        <v>40</v>
      </c>
      <c r="C6" s="14" t="s">
        <v>9</v>
      </c>
      <c r="D6" t="s">
        <v>244</v>
      </c>
      <c r="E6" s="1" t="s">
        <v>262</v>
      </c>
      <c r="F6" s="17"/>
      <c r="G6" s="20"/>
      <c r="H6" s="25"/>
      <c r="I6" s="22"/>
      <c r="J6" s="17"/>
    </row>
    <row r="7" spans="1:10" x14ac:dyDescent="0.3">
      <c r="A7" s="1">
        <v>425</v>
      </c>
      <c r="B7" s="1" t="s">
        <v>89</v>
      </c>
      <c r="C7" s="14" t="s">
        <v>9</v>
      </c>
      <c r="D7" t="s">
        <v>244</v>
      </c>
      <c r="E7" s="1" t="s">
        <v>269</v>
      </c>
      <c r="F7" s="1">
        <v>31</v>
      </c>
      <c r="G7" s="16" t="s">
        <v>263</v>
      </c>
      <c r="H7" s="24" t="s">
        <v>6</v>
      </c>
      <c r="I7" s="3" t="s">
        <v>118</v>
      </c>
      <c r="J7" s="1" t="s">
        <v>264</v>
      </c>
    </row>
    <row r="8" spans="1:10" x14ac:dyDescent="0.3">
      <c r="A8" s="1">
        <v>79</v>
      </c>
      <c r="B8" s="16" t="s">
        <v>156</v>
      </c>
      <c r="C8" s="15" t="s">
        <v>9</v>
      </c>
      <c r="D8" s="3" t="s">
        <v>118</v>
      </c>
      <c r="E8" s="1" t="s">
        <v>281</v>
      </c>
      <c r="F8" s="17"/>
      <c r="G8" s="17"/>
      <c r="H8" s="26"/>
      <c r="I8" s="19"/>
      <c r="J8" s="17"/>
    </row>
    <row r="9" spans="1:10" x14ac:dyDescent="0.3">
      <c r="A9" s="17"/>
      <c r="B9" s="20"/>
      <c r="C9" s="21"/>
      <c r="D9" s="22"/>
      <c r="E9" s="17"/>
      <c r="F9" s="1">
        <v>10</v>
      </c>
      <c r="G9" s="16" t="s">
        <v>123</v>
      </c>
      <c r="H9" s="24" t="s">
        <v>17</v>
      </c>
      <c r="I9" s="3" t="s">
        <v>118</v>
      </c>
      <c r="J9" s="1" t="s">
        <v>261</v>
      </c>
    </row>
    <row r="10" spans="1:10" x14ac:dyDescent="0.3">
      <c r="A10" s="1">
        <v>782</v>
      </c>
      <c r="B10" s="1" t="s">
        <v>782</v>
      </c>
      <c r="C10" s="14" t="s">
        <v>6</v>
      </c>
      <c r="D10" t="s">
        <v>254</v>
      </c>
      <c r="E10" s="1" t="s">
        <v>255</v>
      </c>
      <c r="F10" s="1">
        <v>718</v>
      </c>
      <c r="G10" s="1" t="s">
        <v>180</v>
      </c>
      <c r="H10" s="23" t="s">
        <v>17</v>
      </c>
      <c r="I10" t="s">
        <v>174</v>
      </c>
      <c r="J10" s="1" t="s">
        <v>270</v>
      </c>
    </row>
    <row r="11" spans="1:10" x14ac:dyDescent="0.3">
      <c r="A11" s="1">
        <v>221</v>
      </c>
      <c r="B11" s="1" t="s">
        <v>5</v>
      </c>
      <c r="C11" s="14" t="s">
        <v>6</v>
      </c>
      <c r="D11" t="s">
        <v>244</v>
      </c>
      <c r="E11" s="1" t="s">
        <v>271</v>
      </c>
      <c r="F11" s="1">
        <v>308</v>
      </c>
      <c r="G11" s="1" t="s">
        <v>44</v>
      </c>
      <c r="H11" s="23" t="s">
        <v>17</v>
      </c>
      <c r="I11" t="s">
        <v>244</v>
      </c>
      <c r="J11" s="1" t="s">
        <v>245</v>
      </c>
    </row>
    <row r="12" spans="1:10" x14ac:dyDescent="0.3">
      <c r="A12" s="1">
        <v>772</v>
      </c>
      <c r="B12" s="1" t="s">
        <v>786</v>
      </c>
      <c r="C12" s="14" t="s">
        <v>6</v>
      </c>
      <c r="D12" t="s">
        <v>254</v>
      </c>
      <c r="E12" s="1" t="s">
        <v>287</v>
      </c>
      <c r="F12" s="17"/>
      <c r="G12" s="17"/>
      <c r="H12" s="26"/>
      <c r="I12" s="19"/>
      <c r="J12" s="17"/>
    </row>
    <row r="13" spans="1:10" x14ac:dyDescent="0.3">
      <c r="A13" s="1">
        <v>556</v>
      </c>
      <c r="B13" s="1" t="s">
        <v>289</v>
      </c>
      <c r="C13" s="14" t="s">
        <v>6</v>
      </c>
      <c r="D13" t="s">
        <v>187</v>
      </c>
      <c r="E13" s="1" t="s">
        <v>290</v>
      </c>
      <c r="F13" s="1">
        <v>34</v>
      </c>
      <c r="G13" s="16" t="s">
        <v>137</v>
      </c>
      <c r="H13" s="24" t="s">
        <v>8</v>
      </c>
      <c r="I13" s="3" t="s">
        <v>118</v>
      </c>
      <c r="J13" s="1" t="s">
        <v>252</v>
      </c>
    </row>
    <row r="14" spans="1:10" x14ac:dyDescent="0.3">
      <c r="A14" s="1">
        <v>444</v>
      </c>
      <c r="B14" s="1" t="s">
        <v>97</v>
      </c>
      <c r="C14" s="14" t="s">
        <v>6</v>
      </c>
      <c r="D14" t="s">
        <v>244</v>
      </c>
      <c r="E14" s="1" t="s">
        <v>292</v>
      </c>
      <c r="F14" s="17"/>
      <c r="G14" s="20"/>
      <c r="H14" s="25"/>
      <c r="I14" s="22"/>
      <c r="J14" s="17"/>
    </row>
    <row r="15" spans="1:10" x14ac:dyDescent="0.3">
      <c r="A15" s="1">
        <v>38</v>
      </c>
      <c r="B15" s="16" t="s">
        <v>139</v>
      </c>
      <c r="C15" s="15" t="s">
        <v>6</v>
      </c>
      <c r="D15" s="3" t="s">
        <v>118</v>
      </c>
      <c r="E15" s="1" t="s">
        <v>293</v>
      </c>
      <c r="F15" s="1">
        <v>873</v>
      </c>
      <c r="G15" s="16" t="s">
        <v>265</v>
      </c>
      <c r="H15" s="24" t="s">
        <v>36</v>
      </c>
      <c r="I15" s="3" t="s">
        <v>118</v>
      </c>
      <c r="J15" s="1" t="s">
        <v>266</v>
      </c>
    </row>
    <row r="16" spans="1:10" x14ac:dyDescent="0.3">
      <c r="A16" s="1">
        <v>210</v>
      </c>
      <c r="B16" s="1" t="s">
        <v>220</v>
      </c>
      <c r="C16" s="23" t="s">
        <v>6</v>
      </c>
      <c r="D16" t="s">
        <v>328</v>
      </c>
      <c r="E16" s="1" t="s">
        <v>250</v>
      </c>
      <c r="F16" s="17"/>
      <c r="G16" s="20"/>
      <c r="H16" s="25"/>
      <c r="I16" s="22"/>
      <c r="J16" s="17"/>
    </row>
    <row r="17" spans="1:10" x14ac:dyDescent="0.3">
      <c r="A17" s="17"/>
      <c r="B17" s="20"/>
      <c r="C17" s="21"/>
      <c r="D17" s="22"/>
      <c r="E17" s="17"/>
      <c r="F17" s="1">
        <v>59</v>
      </c>
      <c r="G17" s="16" t="s">
        <v>145</v>
      </c>
      <c r="H17" s="24" t="s">
        <v>10</v>
      </c>
      <c r="I17" s="3" t="s">
        <v>118</v>
      </c>
      <c r="J17" s="1" t="s">
        <v>258</v>
      </c>
    </row>
    <row r="18" spans="1:10" x14ac:dyDescent="0.3">
      <c r="A18" s="1">
        <v>149</v>
      </c>
      <c r="B18" s="1" t="s">
        <v>208</v>
      </c>
      <c r="C18" s="14" t="s">
        <v>781</v>
      </c>
      <c r="D18" t="s">
        <v>328</v>
      </c>
      <c r="E18" s="1" t="s">
        <v>257</v>
      </c>
    </row>
    <row r="19" spans="1:10" x14ac:dyDescent="0.3">
      <c r="A19" s="1">
        <v>35</v>
      </c>
      <c r="B19" s="16" t="s">
        <v>138</v>
      </c>
      <c r="C19" s="15" t="s">
        <v>17</v>
      </c>
      <c r="D19" s="3" t="s">
        <v>118</v>
      </c>
      <c r="E19" s="1" t="s">
        <v>267</v>
      </c>
    </row>
    <row r="20" spans="1:10" x14ac:dyDescent="0.3">
      <c r="A20" s="1">
        <v>146</v>
      </c>
      <c r="B20" s="1" t="s">
        <v>207</v>
      </c>
      <c r="C20" s="14" t="s">
        <v>17</v>
      </c>
      <c r="D20" t="s">
        <v>328</v>
      </c>
      <c r="E20" s="1" t="s">
        <v>276</v>
      </c>
    </row>
    <row r="21" spans="1:10" x14ac:dyDescent="0.3">
      <c r="A21" s="1">
        <v>517</v>
      </c>
      <c r="B21" s="1" t="s">
        <v>189</v>
      </c>
      <c r="C21" s="14" t="s">
        <v>17</v>
      </c>
      <c r="D21" t="s">
        <v>187</v>
      </c>
      <c r="E21" s="1" t="s">
        <v>279</v>
      </c>
    </row>
    <row r="22" spans="1:10" x14ac:dyDescent="0.3">
      <c r="A22" s="1">
        <v>253</v>
      </c>
      <c r="B22" s="1" t="s">
        <v>23</v>
      </c>
      <c r="C22" s="14" t="s">
        <v>17</v>
      </c>
      <c r="D22" t="s">
        <v>244</v>
      </c>
      <c r="E22" s="1" t="s">
        <v>282</v>
      </c>
    </row>
    <row r="23" spans="1:10" x14ac:dyDescent="0.3">
      <c r="A23" s="1">
        <v>519</v>
      </c>
      <c r="B23" s="1" t="s">
        <v>191</v>
      </c>
      <c r="C23" s="14" t="s">
        <v>17</v>
      </c>
      <c r="D23" t="s">
        <v>187</v>
      </c>
      <c r="E23" s="1" t="s">
        <v>291</v>
      </c>
    </row>
    <row r="24" spans="1:10" x14ac:dyDescent="0.3">
      <c r="A24" s="17"/>
      <c r="B24" s="17"/>
      <c r="C24" s="18"/>
      <c r="D24" s="19"/>
      <c r="E24" s="17"/>
    </row>
    <row r="25" spans="1:10" x14ac:dyDescent="0.3">
      <c r="A25" s="1">
        <v>439</v>
      </c>
      <c r="B25" s="1" t="s">
        <v>95</v>
      </c>
      <c r="C25" s="14" t="s">
        <v>8</v>
      </c>
      <c r="D25" t="s">
        <v>244</v>
      </c>
      <c r="E25" s="1" t="s">
        <v>246</v>
      </c>
    </row>
    <row r="26" spans="1:10" x14ac:dyDescent="0.3">
      <c r="A26" s="1">
        <v>403</v>
      </c>
      <c r="B26" s="1" t="s">
        <v>84</v>
      </c>
      <c r="C26" s="14" t="s">
        <v>8</v>
      </c>
      <c r="D26" t="s">
        <v>244</v>
      </c>
      <c r="E26" s="1" t="s">
        <v>251</v>
      </c>
    </row>
    <row r="27" spans="1:10" x14ac:dyDescent="0.3">
      <c r="A27" s="1">
        <v>753</v>
      </c>
      <c r="B27" s="1" t="s">
        <v>784</v>
      </c>
      <c r="C27" s="14" t="s">
        <v>8</v>
      </c>
      <c r="D27" t="s">
        <v>254</v>
      </c>
      <c r="E27" s="1" t="s">
        <v>273</v>
      </c>
    </row>
    <row r="28" spans="1:10" x14ac:dyDescent="0.3">
      <c r="A28" s="1">
        <v>33</v>
      </c>
      <c r="B28" s="16" t="s">
        <v>136</v>
      </c>
      <c r="C28" s="15" t="s">
        <v>8</v>
      </c>
      <c r="D28" s="3" t="s">
        <v>118</v>
      </c>
      <c r="E28" s="1" t="s">
        <v>283</v>
      </c>
    </row>
    <row r="29" spans="1:10" x14ac:dyDescent="0.3">
      <c r="A29" s="1">
        <v>443</v>
      </c>
      <c r="B29" s="1" t="s">
        <v>96</v>
      </c>
      <c r="C29" s="14" t="s">
        <v>8</v>
      </c>
      <c r="D29" t="s">
        <v>244</v>
      </c>
      <c r="E29" s="1" t="s">
        <v>284</v>
      </c>
    </row>
    <row r="30" spans="1:10" x14ac:dyDescent="0.3">
      <c r="A30" s="17"/>
      <c r="B30" s="17"/>
      <c r="C30" s="18"/>
      <c r="D30" s="19"/>
      <c r="E30" s="17"/>
    </row>
    <row r="31" spans="1:10" x14ac:dyDescent="0.3">
      <c r="A31" s="1">
        <v>518</v>
      </c>
      <c r="B31" s="1" t="s">
        <v>277</v>
      </c>
      <c r="C31" s="14" t="s">
        <v>7</v>
      </c>
      <c r="D31" t="s">
        <v>187</v>
      </c>
      <c r="E31" s="1" t="s">
        <v>278</v>
      </c>
    </row>
    <row r="32" spans="1:10" x14ac:dyDescent="0.3">
      <c r="A32" s="1">
        <v>720</v>
      </c>
      <c r="B32" s="1" t="s">
        <v>182</v>
      </c>
      <c r="C32" s="14" t="s">
        <v>7</v>
      </c>
      <c r="D32" t="s">
        <v>174</v>
      </c>
      <c r="E32" s="1" t="s">
        <v>285</v>
      </c>
    </row>
    <row r="33" spans="1:5" x14ac:dyDescent="0.3">
      <c r="A33" s="17"/>
      <c r="B33" s="17"/>
      <c r="C33" s="18"/>
      <c r="D33" s="19"/>
      <c r="E33" s="17"/>
    </row>
    <row r="34" spans="1:5" x14ac:dyDescent="0.3">
      <c r="A34" s="1">
        <v>621</v>
      </c>
      <c r="B34" s="1" t="s">
        <v>241</v>
      </c>
      <c r="C34" s="14" t="s">
        <v>36</v>
      </c>
      <c r="D34" t="s">
        <v>242</v>
      </c>
      <c r="E34" s="1" t="s">
        <v>243</v>
      </c>
    </row>
    <row r="35" spans="1:5" x14ac:dyDescent="0.3">
      <c r="A35" s="1">
        <v>434</v>
      </c>
      <c r="B35" s="1" t="s">
        <v>90</v>
      </c>
      <c r="C35" s="14" t="s">
        <v>36</v>
      </c>
      <c r="D35" t="s">
        <v>244</v>
      </c>
      <c r="E35" s="1" t="s">
        <v>249</v>
      </c>
    </row>
    <row r="36" spans="1:5" x14ac:dyDescent="0.3">
      <c r="A36" s="1">
        <v>770</v>
      </c>
      <c r="B36" s="1" t="s">
        <v>783</v>
      </c>
      <c r="C36" s="14" t="s">
        <v>36</v>
      </c>
      <c r="D36" t="s">
        <v>254</v>
      </c>
      <c r="E36" s="1" t="s">
        <v>260</v>
      </c>
    </row>
    <row r="37" spans="1:5" x14ac:dyDescent="0.3">
      <c r="A37" s="17"/>
      <c r="B37" s="17"/>
      <c r="C37" s="18"/>
      <c r="D37" s="19"/>
      <c r="E37" s="17"/>
    </row>
    <row r="38" spans="1:5" x14ac:dyDescent="0.3">
      <c r="A38" s="1">
        <v>516</v>
      </c>
      <c r="B38" s="1" t="s">
        <v>188</v>
      </c>
      <c r="C38" s="14" t="s">
        <v>39</v>
      </c>
      <c r="D38" t="s">
        <v>187</v>
      </c>
      <c r="E38" s="1" t="s">
        <v>288</v>
      </c>
    </row>
    <row r="39" spans="1:5" x14ac:dyDescent="0.3">
      <c r="A39" s="17"/>
      <c r="B39" s="17"/>
      <c r="C39" s="18"/>
      <c r="D39" s="19"/>
      <c r="E39" s="17"/>
    </row>
    <row r="40" spans="1:5" x14ac:dyDescent="0.3">
      <c r="A40" s="1">
        <v>315</v>
      </c>
      <c r="B40" s="1" t="s">
        <v>48</v>
      </c>
      <c r="C40" s="14" t="s">
        <v>10</v>
      </c>
      <c r="D40" t="s">
        <v>244</v>
      </c>
      <c r="E40" s="1" t="s">
        <v>294</v>
      </c>
    </row>
  </sheetData>
  <sheetProtection algorithmName="SHA-512" hashValue="M40ZSIL+1kZPxnqercAP4FJwmQArIuXJhZV4mQL+Qda99UiYOVonGQ4ZnX3A3fp4l8PLwbEq0GkMnFunGbJlCQ==" saltValue="vtT+dEihMJtIGexPaauZzw==" spinCount="100000" sheet="1" objects="1" scenarios="1"/>
  <autoFilter ref="A2:I2" xr:uid="{EF02E161-8B7E-469B-A72E-21820BF5920D}"/>
  <sortState xmlns:xlrd2="http://schemas.microsoft.com/office/spreadsheetml/2017/richdata2" ref="F3:J17">
    <sortCondition ref="H3:H17"/>
    <sortCondition ref="J3:J17"/>
  </sortState>
  <mergeCells count="2">
    <mergeCell ref="A1:E1"/>
    <mergeCell ref="F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83E8-9BB7-4C53-8313-1B1D4C3DCC6D}">
  <dimension ref="A1:S41"/>
  <sheetViews>
    <sheetView workbookViewId="0">
      <selection activeCell="V14" sqref="V14"/>
    </sheetView>
  </sheetViews>
  <sheetFormatPr defaultColWidth="16.21875" defaultRowHeight="14.4" x14ac:dyDescent="0.3"/>
  <cols>
    <col min="5" max="5" width="16.21875" style="19"/>
    <col min="10" max="10" width="16.21875" style="19"/>
    <col min="15" max="15" width="16.21875" style="19"/>
  </cols>
  <sheetData>
    <row r="1" spans="1:19" x14ac:dyDescent="0.3">
      <c r="A1" s="11" t="s">
        <v>295</v>
      </c>
      <c r="B1" s="12"/>
      <c r="C1" s="12"/>
      <c r="D1" s="13"/>
      <c r="E1" s="27"/>
      <c r="F1" s="11" t="s">
        <v>296</v>
      </c>
      <c r="G1" s="12"/>
      <c r="H1" s="12"/>
      <c r="I1" s="13"/>
      <c r="J1" s="29"/>
      <c r="K1" s="11" t="s">
        <v>297</v>
      </c>
      <c r="L1" s="12"/>
      <c r="M1" s="12"/>
      <c r="N1" s="13"/>
      <c r="O1" s="29"/>
      <c r="P1" s="11" t="s">
        <v>298</v>
      </c>
      <c r="Q1" s="12"/>
      <c r="R1" s="12"/>
      <c r="S1" s="13"/>
    </row>
    <row r="2" spans="1:19" x14ac:dyDescent="0.3">
      <c r="A2" s="2" t="s">
        <v>238</v>
      </c>
      <c r="B2" s="2" t="s">
        <v>0</v>
      </c>
      <c r="C2" s="2" t="s">
        <v>2</v>
      </c>
      <c r="D2" s="2" t="s">
        <v>307</v>
      </c>
      <c r="E2" s="28"/>
      <c r="F2" s="2" t="s">
        <v>238</v>
      </c>
      <c r="G2" s="2" t="s">
        <v>0</v>
      </c>
      <c r="H2" s="2" t="s">
        <v>2</v>
      </c>
      <c r="I2" s="2" t="s">
        <v>307</v>
      </c>
      <c r="J2" s="28"/>
      <c r="K2" s="2" t="s">
        <v>238</v>
      </c>
      <c r="L2" s="2" t="s">
        <v>0</v>
      </c>
      <c r="M2" s="2" t="s">
        <v>2</v>
      </c>
      <c r="N2" s="2" t="s">
        <v>307</v>
      </c>
      <c r="O2" s="28"/>
      <c r="P2" s="2" t="s">
        <v>238</v>
      </c>
      <c r="Q2" s="2" t="s">
        <v>0</v>
      </c>
      <c r="R2" s="2" t="s">
        <v>2</v>
      </c>
      <c r="S2" s="2" t="s">
        <v>307</v>
      </c>
    </row>
    <row r="3" spans="1:19" x14ac:dyDescent="0.3">
      <c r="A3" s="23">
        <v>557</v>
      </c>
      <c r="B3" t="s">
        <v>308</v>
      </c>
      <c r="C3" t="s">
        <v>187</v>
      </c>
      <c r="D3" t="s">
        <v>309</v>
      </c>
      <c r="F3" s="23">
        <v>657</v>
      </c>
      <c r="G3" t="s">
        <v>310</v>
      </c>
      <c r="H3" t="s">
        <v>242</v>
      </c>
      <c r="I3" t="s">
        <v>311</v>
      </c>
      <c r="K3" s="23">
        <v>342</v>
      </c>
      <c r="L3" t="s">
        <v>57</v>
      </c>
      <c r="M3" t="s">
        <v>244</v>
      </c>
      <c r="N3" t="s">
        <v>312</v>
      </c>
      <c r="P3" s="23">
        <v>41</v>
      </c>
      <c r="Q3" s="8" t="s">
        <v>141</v>
      </c>
      <c r="R3" s="8" t="s">
        <v>313</v>
      </c>
      <c r="S3" t="s">
        <v>314</v>
      </c>
    </row>
    <row r="4" spans="1:19" x14ac:dyDescent="0.3">
      <c r="A4" s="23">
        <v>577</v>
      </c>
      <c r="B4" t="s">
        <v>202</v>
      </c>
      <c r="C4" t="s">
        <v>187</v>
      </c>
      <c r="D4" t="s">
        <v>315</v>
      </c>
      <c r="F4" s="23">
        <v>569</v>
      </c>
      <c r="G4" t="s">
        <v>199</v>
      </c>
      <c r="H4" t="s">
        <v>187</v>
      </c>
      <c r="I4" t="s">
        <v>316</v>
      </c>
      <c r="K4" s="23">
        <v>668</v>
      </c>
      <c r="L4" t="s">
        <v>317</v>
      </c>
      <c r="M4" t="s">
        <v>242</v>
      </c>
      <c r="N4" t="s">
        <v>318</v>
      </c>
      <c r="P4" s="23">
        <v>871</v>
      </c>
      <c r="Q4" s="8" t="s">
        <v>171</v>
      </c>
      <c r="R4" s="8" t="s">
        <v>313</v>
      </c>
      <c r="S4" t="s">
        <v>319</v>
      </c>
    </row>
    <row r="5" spans="1:19" x14ac:dyDescent="0.3">
      <c r="A5" s="23">
        <v>395</v>
      </c>
      <c r="B5" t="s">
        <v>80</v>
      </c>
      <c r="C5" t="s">
        <v>244</v>
      </c>
      <c r="D5" t="s">
        <v>320</v>
      </c>
      <c r="F5" s="23">
        <v>568</v>
      </c>
      <c r="G5" t="s">
        <v>198</v>
      </c>
      <c r="H5" t="s">
        <v>187</v>
      </c>
      <c r="I5" t="s">
        <v>321</v>
      </c>
      <c r="K5" s="23">
        <v>288</v>
      </c>
      <c r="L5" t="s">
        <v>322</v>
      </c>
      <c r="M5" t="s">
        <v>244</v>
      </c>
      <c r="N5" t="s">
        <v>323</v>
      </c>
      <c r="P5" s="23">
        <v>870</v>
      </c>
      <c r="Q5" s="8" t="s">
        <v>170</v>
      </c>
      <c r="R5" s="8" t="s">
        <v>313</v>
      </c>
      <c r="S5" t="s">
        <v>324</v>
      </c>
    </row>
    <row r="6" spans="1:19" x14ac:dyDescent="0.3">
      <c r="A6" s="23">
        <v>271</v>
      </c>
      <c r="B6" t="s">
        <v>30</v>
      </c>
      <c r="C6" t="s">
        <v>244</v>
      </c>
      <c r="D6" t="s">
        <v>325</v>
      </c>
      <c r="F6" s="23">
        <v>351</v>
      </c>
      <c r="G6" t="s">
        <v>326</v>
      </c>
      <c r="H6" t="s">
        <v>244</v>
      </c>
      <c r="I6" t="s">
        <v>327</v>
      </c>
      <c r="K6" s="23">
        <v>193</v>
      </c>
      <c r="L6" t="s">
        <v>216</v>
      </c>
      <c r="M6" t="s">
        <v>328</v>
      </c>
      <c r="N6" t="s">
        <v>329</v>
      </c>
      <c r="P6" s="23">
        <v>54</v>
      </c>
      <c r="Q6" s="8" t="s">
        <v>148</v>
      </c>
      <c r="R6" s="8" t="s">
        <v>313</v>
      </c>
      <c r="S6" t="s">
        <v>330</v>
      </c>
    </row>
    <row r="7" spans="1:19" x14ac:dyDescent="0.3">
      <c r="A7" s="23">
        <v>340</v>
      </c>
      <c r="B7" t="s">
        <v>54</v>
      </c>
      <c r="C7" t="s">
        <v>244</v>
      </c>
      <c r="D7" t="s">
        <v>331</v>
      </c>
      <c r="F7" s="23">
        <v>282</v>
      </c>
      <c r="G7" t="s">
        <v>34</v>
      </c>
      <c r="H7" t="s">
        <v>244</v>
      </c>
      <c r="I7" t="s">
        <v>332</v>
      </c>
      <c r="K7" s="23">
        <v>250</v>
      </c>
      <c r="L7" t="s">
        <v>333</v>
      </c>
      <c r="M7" t="s">
        <v>244</v>
      </c>
      <c r="N7" t="s">
        <v>334</v>
      </c>
      <c r="P7" s="23">
        <v>96</v>
      </c>
      <c r="Q7" s="8" t="s">
        <v>164</v>
      </c>
      <c r="R7" s="8" t="s">
        <v>313</v>
      </c>
      <c r="S7" t="s">
        <v>335</v>
      </c>
    </row>
    <row r="8" spans="1:19" x14ac:dyDescent="0.3">
      <c r="A8" s="23">
        <v>338</v>
      </c>
      <c r="B8" t="s">
        <v>336</v>
      </c>
      <c r="C8" t="s">
        <v>244</v>
      </c>
      <c r="D8" t="s">
        <v>337</v>
      </c>
      <c r="F8" s="23">
        <v>713</v>
      </c>
      <c r="G8" t="s">
        <v>178</v>
      </c>
      <c r="H8" t="s">
        <v>174</v>
      </c>
      <c r="I8" t="s">
        <v>323</v>
      </c>
      <c r="K8" s="23">
        <v>322</v>
      </c>
      <c r="L8" t="s">
        <v>49</v>
      </c>
      <c r="M8" t="s">
        <v>244</v>
      </c>
      <c r="N8" t="s">
        <v>338</v>
      </c>
      <c r="P8" s="23">
        <v>101</v>
      </c>
      <c r="Q8" s="8" t="s">
        <v>168</v>
      </c>
      <c r="R8" s="8" t="s">
        <v>313</v>
      </c>
      <c r="S8" t="s">
        <v>339</v>
      </c>
    </row>
    <row r="9" spans="1:19" x14ac:dyDescent="0.3">
      <c r="A9" s="23">
        <v>381</v>
      </c>
      <c r="B9" t="s">
        <v>75</v>
      </c>
      <c r="C9" t="s">
        <v>244</v>
      </c>
      <c r="D9" t="s">
        <v>340</v>
      </c>
      <c r="F9" s="23">
        <v>793</v>
      </c>
      <c r="G9" t="s">
        <v>787</v>
      </c>
      <c r="I9" t="s">
        <v>342</v>
      </c>
      <c r="K9" s="23">
        <v>647</v>
      </c>
      <c r="L9" t="s">
        <v>343</v>
      </c>
      <c r="M9" t="s">
        <v>242</v>
      </c>
      <c r="N9" t="s">
        <v>344</v>
      </c>
      <c r="P9" s="23">
        <v>95</v>
      </c>
      <c r="Q9" s="8" t="s">
        <v>163</v>
      </c>
      <c r="R9" s="8" t="s">
        <v>313</v>
      </c>
      <c r="S9" t="s">
        <v>345</v>
      </c>
    </row>
    <row r="10" spans="1:19" x14ac:dyDescent="0.3">
      <c r="A10" s="23">
        <v>87</v>
      </c>
      <c r="B10" s="8" t="s">
        <v>160</v>
      </c>
      <c r="C10" s="8" t="s">
        <v>118</v>
      </c>
      <c r="D10" t="s">
        <v>346</v>
      </c>
      <c r="F10" s="23">
        <v>255</v>
      </c>
      <c r="G10" t="s">
        <v>24</v>
      </c>
      <c r="H10" t="s">
        <v>244</v>
      </c>
      <c r="I10" t="s">
        <v>347</v>
      </c>
      <c r="K10" s="23">
        <v>790</v>
      </c>
      <c r="L10" t="s">
        <v>348</v>
      </c>
      <c r="M10" t="s">
        <v>254</v>
      </c>
      <c r="N10" t="s">
        <v>349</v>
      </c>
      <c r="P10" s="23">
        <v>65</v>
      </c>
      <c r="Q10" s="8" t="s">
        <v>151</v>
      </c>
      <c r="R10" s="8" t="s">
        <v>313</v>
      </c>
      <c r="S10" t="s">
        <v>331</v>
      </c>
    </row>
    <row r="11" spans="1:19" x14ac:dyDescent="0.3">
      <c r="A11" s="23">
        <v>558</v>
      </c>
      <c r="B11" t="s">
        <v>197</v>
      </c>
      <c r="C11" t="s">
        <v>187</v>
      </c>
      <c r="D11" t="s">
        <v>350</v>
      </c>
      <c r="K11" s="23">
        <v>617</v>
      </c>
      <c r="L11" t="s">
        <v>351</v>
      </c>
      <c r="M11" t="s">
        <v>242</v>
      </c>
      <c r="N11" t="s">
        <v>327</v>
      </c>
      <c r="P11" s="23">
        <v>42</v>
      </c>
      <c r="Q11" s="8" t="s">
        <v>142</v>
      </c>
      <c r="R11" s="8" t="s">
        <v>313</v>
      </c>
      <c r="S11" t="s">
        <v>352</v>
      </c>
    </row>
    <row r="12" spans="1:19" x14ac:dyDescent="0.3">
      <c r="A12" s="23">
        <v>353</v>
      </c>
      <c r="B12" t="s">
        <v>62</v>
      </c>
      <c r="C12" t="s">
        <v>244</v>
      </c>
      <c r="D12" t="s">
        <v>353</v>
      </c>
      <c r="K12" s="23">
        <v>660</v>
      </c>
      <c r="L12" t="s">
        <v>354</v>
      </c>
      <c r="M12" t="s">
        <v>242</v>
      </c>
      <c r="N12" t="s">
        <v>355</v>
      </c>
      <c r="P12" s="23">
        <v>29</v>
      </c>
      <c r="Q12" s="8" t="s">
        <v>134</v>
      </c>
      <c r="R12" s="8" t="s">
        <v>356</v>
      </c>
      <c r="S12" t="s">
        <v>357</v>
      </c>
    </row>
    <row r="13" spans="1:19" x14ac:dyDescent="0.3">
      <c r="A13" s="23">
        <v>20</v>
      </c>
      <c r="B13" s="8" t="s">
        <v>129</v>
      </c>
      <c r="C13" s="8" t="s">
        <v>118</v>
      </c>
      <c r="D13" t="s">
        <v>358</v>
      </c>
      <c r="K13" s="23">
        <v>438</v>
      </c>
      <c r="L13" t="s">
        <v>94</v>
      </c>
      <c r="M13" t="s">
        <v>244</v>
      </c>
      <c r="N13" t="s">
        <v>359</v>
      </c>
      <c r="P13" s="23">
        <v>78</v>
      </c>
      <c r="Q13" s="8" t="s">
        <v>155</v>
      </c>
      <c r="R13" s="8" t="s">
        <v>313</v>
      </c>
      <c r="S13" t="s">
        <v>360</v>
      </c>
    </row>
    <row r="14" spans="1:19" x14ac:dyDescent="0.3">
      <c r="A14" s="23">
        <v>488</v>
      </c>
      <c r="B14" t="s">
        <v>361</v>
      </c>
      <c r="C14" t="s">
        <v>205</v>
      </c>
      <c r="D14" t="s">
        <v>362</v>
      </c>
      <c r="K14" s="23">
        <v>75</v>
      </c>
      <c r="L14" s="8" t="s">
        <v>153</v>
      </c>
      <c r="M14" s="8" t="s">
        <v>118</v>
      </c>
      <c r="N14" t="s">
        <v>363</v>
      </c>
      <c r="P14" s="23">
        <v>244</v>
      </c>
      <c r="Q14" t="s">
        <v>20</v>
      </c>
      <c r="R14" t="s">
        <v>244</v>
      </c>
      <c r="S14" t="s">
        <v>364</v>
      </c>
    </row>
    <row r="15" spans="1:19" x14ac:dyDescent="0.3">
      <c r="A15" s="23">
        <v>256</v>
      </c>
      <c r="B15" t="s">
        <v>25</v>
      </c>
      <c r="C15" t="s">
        <v>244</v>
      </c>
      <c r="D15" t="s">
        <v>365</v>
      </c>
      <c r="K15" s="23">
        <v>714</v>
      </c>
      <c r="L15" t="s">
        <v>179</v>
      </c>
      <c r="M15" t="s">
        <v>174</v>
      </c>
      <c r="N15" t="s">
        <v>366</v>
      </c>
      <c r="P15" s="23">
        <v>157</v>
      </c>
      <c r="Q15" t="s">
        <v>209</v>
      </c>
      <c r="R15" t="s">
        <v>328</v>
      </c>
      <c r="S15" t="s">
        <v>344</v>
      </c>
    </row>
    <row r="16" spans="1:19" x14ac:dyDescent="0.3">
      <c r="A16" s="23">
        <v>708</v>
      </c>
      <c r="B16" t="s">
        <v>177</v>
      </c>
      <c r="C16" t="s">
        <v>174</v>
      </c>
      <c r="D16" t="s">
        <v>367</v>
      </c>
      <c r="K16" s="23">
        <v>257</v>
      </c>
      <c r="L16" t="s">
        <v>26</v>
      </c>
      <c r="M16" t="s">
        <v>244</v>
      </c>
      <c r="N16" t="s">
        <v>368</v>
      </c>
      <c r="P16" s="23">
        <v>634</v>
      </c>
      <c r="Q16" t="s">
        <v>369</v>
      </c>
      <c r="R16" t="s">
        <v>242</v>
      </c>
      <c r="S16" t="s">
        <v>370</v>
      </c>
    </row>
    <row r="17" spans="1:19" x14ac:dyDescent="0.3">
      <c r="A17" s="23">
        <v>707</v>
      </c>
      <c r="B17" t="s">
        <v>176</v>
      </c>
      <c r="C17" t="s">
        <v>174</v>
      </c>
      <c r="D17" t="s">
        <v>371</v>
      </c>
      <c r="P17" s="23">
        <v>181</v>
      </c>
      <c r="Q17" t="s">
        <v>214</v>
      </c>
      <c r="R17" t="s">
        <v>328</v>
      </c>
      <c r="S17" t="s">
        <v>372</v>
      </c>
    </row>
    <row r="18" spans="1:19" x14ac:dyDescent="0.3">
      <c r="A18" s="23">
        <v>13</v>
      </c>
      <c r="B18" s="8" t="s">
        <v>125</v>
      </c>
      <c r="C18" s="8" t="s">
        <v>118</v>
      </c>
      <c r="D18" t="s">
        <v>345</v>
      </c>
      <c r="P18" s="23">
        <v>235</v>
      </c>
      <c r="Q18" t="s">
        <v>373</v>
      </c>
      <c r="R18" t="s">
        <v>244</v>
      </c>
      <c r="S18" t="s">
        <v>374</v>
      </c>
    </row>
    <row r="19" spans="1:19" x14ac:dyDescent="0.3">
      <c r="A19" s="23">
        <v>399</v>
      </c>
      <c r="B19" t="s">
        <v>375</v>
      </c>
      <c r="C19" t="s">
        <v>244</v>
      </c>
      <c r="D19" t="s">
        <v>376</v>
      </c>
      <c r="P19" s="23">
        <v>192</v>
      </c>
      <c r="Q19" t="s">
        <v>215</v>
      </c>
      <c r="R19" t="s">
        <v>328</v>
      </c>
      <c r="S19" t="s">
        <v>358</v>
      </c>
    </row>
    <row r="20" spans="1:19" x14ac:dyDescent="0.3">
      <c r="A20" s="23">
        <v>94</v>
      </c>
      <c r="B20" s="8" t="s">
        <v>162</v>
      </c>
      <c r="C20" s="8" t="s">
        <v>118</v>
      </c>
      <c r="D20" t="s">
        <v>377</v>
      </c>
      <c r="P20" s="23">
        <v>580</v>
      </c>
      <c r="Q20" t="s">
        <v>203</v>
      </c>
      <c r="R20" t="s">
        <v>187</v>
      </c>
      <c r="S20" t="s">
        <v>378</v>
      </c>
    </row>
    <row r="21" spans="1:19" x14ac:dyDescent="0.3">
      <c r="A21" s="23">
        <v>97</v>
      </c>
      <c r="B21" s="8" t="s">
        <v>165</v>
      </c>
      <c r="C21" s="8" t="s">
        <v>118</v>
      </c>
      <c r="D21" t="s">
        <v>379</v>
      </c>
      <c r="P21" s="23">
        <v>102</v>
      </c>
      <c r="Q21" s="8" t="s">
        <v>169</v>
      </c>
      <c r="R21" s="8" t="s">
        <v>380</v>
      </c>
      <c r="S21" t="s">
        <v>381</v>
      </c>
    </row>
    <row r="22" spans="1:19" x14ac:dyDescent="0.3">
      <c r="A22" s="23">
        <v>437</v>
      </c>
      <c r="B22" t="s">
        <v>93</v>
      </c>
      <c r="C22" t="s">
        <v>244</v>
      </c>
      <c r="D22" t="s">
        <v>382</v>
      </c>
      <c r="P22" s="23">
        <v>92</v>
      </c>
      <c r="Q22" s="8" t="s">
        <v>161</v>
      </c>
      <c r="R22" s="8" t="s">
        <v>380</v>
      </c>
      <c r="S22" t="s">
        <v>383</v>
      </c>
    </row>
    <row r="23" spans="1:19" x14ac:dyDescent="0.3">
      <c r="A23" s="23">
        <v>98</v>
      </c>
      <c r="B23" s="8" t="s">
        <v>166</v>
      </c>
      <c r="C23" s="8" t="s">
        <v>118</v>
      </c>
      <c r="D23" t="s">
        <v>384</v>
      </c>
      <c r="P23" s="23">
        <v>756</v>
      </c>
      <c r="Q23" t="s">
        <v>385</v>
      </c>
      <c r="R23" t="s">
        <v>254</v>
      </c>
      <c r="S23" t="s">
        <v>357</v>
      </c>
    </row>
    <row r="24" spans="1:19" x14ac:dyDescent="0.3">
      <c r="A24" s="23">
        <v>663</v>
      </c>
      <c r="B24" t="s">
        <v>386</v>
      </c>
      <c r="C24" t="s">
        <v>242</v>
      </c>
      <c r="D24" t="s">
        <v>387</v>
      </c>
      <c r="P24" s="23">
        <v>490</v>
      </c>
      <c r="Q24" t="s">
        <v>388</v>
      </c>
      <c r="R24" t="s">
        <v>205</v>
      </c>
      <c r="S24" t="s">
        <v>318</v>
      </c>
    </row>
    <row r="25" spans="1:19" x14ac:dyDescent="0.3">
      <c r="A25" s="23">
        <v>646</v>
      </c>
      <c r="B25" t="s">
        <v>389</v>
      </c>
      <c r="C25" t="s">
        <v>242</v>
      </c>
      <c r="D25" t="s">
        <v>335</v>
      </c>
      <c r="P25" s="23">
        <v>230</v>
      </c>
      <c r="Q25" t="s">
        <v>12</v>
      </c>
      <c r="R25" t="s">
        <v>244</v>
      </c>
      <c r="S25" t="s">
        <v>362</v>
      </c>
    </row>
    <row r="26" spans="1:19" x14ac:dyDescent="0.3">
      <c r="A26" s="23">
        <v>484</v>
      </c>
      <c r="B26" t="s">
        <v>390</v>
      </c>
      <c r="C26" t="s">
        <v>205</v>
      </c>
      <c r="D26" t="s">
        <v>371</v>
      </c>
    </row>
    <row r="27" spans="1:19" x14ac:dyDescent="0.3">
      <c r="A27" s="23">
        <v>25</v>
      </c>
      <c r="B27" s="8" t="s">
        <v>131</v>
      </c>
      <c r="C27" s="8" t="s">
        <v>118</v>
      </c>
      <c r="D27" t="s">
        <v>339</v>
      </c>
    </row>
    <row r="28" spans="1:19" x14ac:dyDescent="0.3">
      <c r="A28" s="23">
        <v>768</v>
      </c>
      <c r="B28" t="s">
        <v>391</v>
      </c>
      <c r="C28" t="s">
        <v>254</v>
      </c>
      <c r="D28" t="s">
        <v>325</v>
      </c>
    </row>
    <row r="29" spans="1:19" x14ac:dyDescent="0.3">
      <c r="A29" s="23">
        <v>343</v>
      </c>
      <c r="B29" t="s">
        <v>58</v>
      </c>
      <c r="C29" t="s">
        <v>244</v>
      </c>
      <c r="D29" t="s">
        <v>342</v>
      </c>
    </row>
    <row r="30" spans="1:19" x14ac:dyDescent="0.3">
      <c r="A30" s="23">
        <v>554</v>
      </c>
      <c r="B30" t="s">
        <v>392</v>
      </c>
      <c r="C30" t="s">
        <v>187</v>
      </c>
      <c r="D30" t="s">
        <v>393</v>
      </c>
    </row>
    <row r="31" spans="1:19" x14ac:dyDescent="0.3">
      <c r="A31" s="23">
        <v>627</v>
      </c>
      <c r="B31" t="s">
        <v>394</v>
      </c>
      <c r="C31" t="s">
        <v>242</v>
      </c>
      <c r="D31" t="s">
        <v>332</v>
      </c>
    </row>
    <row r="32" spans="1:19" x14ac:dyDescent="0.3">
      <c r="A32" s="23">
        <v>546</v>
      </c>
      <c r="B32" t="s">
        <v>195</v>
      </c>
      <c r="C32" t="s">
        <v>187</v>
      </c>
      <c r="D32" t="s">
        <v>374</v>
      </c>
    </row>
    <row r="33" spans="1:4" x14ac:dyDescent="0.3">
      <c r="A33" s="23">
        <v>167</v>
      </c>
      <c r="B33" t="s">
        <v>211</v>
      </c>
      <c r="C33" t="s">
        <v>328</v>
      </c>
      <c r="D33" t="s">
        <v>395</v>
      </c>
    </row>
    <row r="34" spans="1:4" x14ac:dyDescent="0.3">
      <c r="A34" s="23">
        <v>629</v>
      </c>
      <c r="B34" t="s">
        <v>396</v>
      </c>
      <c r="C34" t="s">
        <v>242</v>
      </c>
      <c r="D34" t="s">
        <v>397</v>
      </c>
    </row>
    <row r="35" spans="1:4" x14ac:dyDescent="0.3">
      <c r="A35" s="23">
        <v>31</v>
      </c>
      <c r="B35" t="s">
        <v>398</v>
      </c>
      <c r="C35" t="s">
        <v>242</v>
      </c>
      <c r="D35" t="s">
        <v>399</v>
      </c>
    </row>
    <row r="36" spans="1:4" x14ac:dyDescent="0.3">
      <c r="A36" s="23">
        <v>213</v>
      </c>
      <c r="B36" t="s">
        <v>400</v>
      </c>
      <c r="C36" t="s">
        <v>328</v>
      </c>
      <c r="D36" t="s">
        <v>314</v>
      </c>
    </row>
    <row r="37" spans="1:4" x14ac:dyDescent="0.3">
      <c r="A37" s="23">
        <v>624</v>
      </c>
      <c r="B37" t="s">
        <v>401</v>
      </c>
      <c r="C37" t="s">
        <v>242</v>
      </c>
      <c r="D37" t="s">
        <v>315</v>
      </c>
    </row>
    <row r="38" spans="1:4" x14ac:dyDescent="0.3">
      <c r="A38" s="23">
        <v>483</v>
      </c>
      <c r="B38" t="s">
        <v>402</v>
      </c>
      <c r="C38" t="s">
        <v>205</v>
      </c>
      <c r="D38" t="s">
        <v>327</v>
      </c>
    </row>
    <row r="39" spans="1:4" x14ac:dyDescent="0.3">
      <c r="A39" s="23">
        <v>300</v>
      </c>
      <c r="B39" t="s">
        <v>41</v>
      </c>
      <c r="C39" t="s">
        <v>244</v>
      </c>
      <c r="D39" t="s">
        <v>403</v>
      </c>
    </row>
    <row r="40" spans="1:4" x14ac:dyDescent="0.3">
      <c r="A40" s="23">
        <v>313</v>
      </c>
      <c r="B40" t="s">
        <v>46</v>
      </c>
      <c r="C40" t="s">
        <v>244</v>
      </c>
      <c r="D40" t="s">
        <v>404</v>
      </c>
    </row>
    <row r="41" spans="1:4" x14ac:dyDescent="0.3">
      <c r="A41" s="23">
        <v>388</v>
      </c>
      <c r="B41" t="s">
        <v>405</v>
      </c>
      <c r="C41" t="s">
        <v>244</v>
      </c>
      <c r="D41" t="s">
        <v>406</v>
      </c>
    </row>
  </sheetData>
  <sheetProtection algorithmName="SHA-512" hashValue="bEMCYyaGpMnwBiRhMltOLObfY5MEp7DB2oIwxd+EdzvpoFatiTaK9kWZ7hqprkuic7HiMEJRc1Y+EYVvYAqP6Q==" saltValue="GfFeEbiyEN/YMQaWzPacIA==" spinCount="100000" sheet="1" objects="1" scenarios="1"/>
  <sortState xmlns:xlrd2="http://schemas.microsoft.com/office/spreadsheetml/2017/richdata2" ref="P3:Q26">
    <sortCondition ref="Q3:Q26"/>
  </sortState>
  <mergeCells count="4">
    <mergeCell ref="A1:D1"/>
    <mergeCell ref="F1:I1"/>
    <mergeCell ref="K1:N1"/>
    <mergeCell ref="P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C232-C6B9-4342-A6DA-0D231156BD7A}">
  <dimension ref="A1:BG31"/>
  <sheetViews>
    <sheetView workbookViewId="0">
      <selection activeCell="BF20" sqref="BF20"/>
    </sheetView>
  </sheetViews>
  <sheetFormatPr defaultColWidth="16.77734375" defaultRowHeight="14.4" x14ac:dyDescent="0.3"/>
  <cols>
    <col min="5" max="5" width="16.77734375" style="19"/>
    <col min="10" max="10" width="16.77734375" style="19"/>
    <col min="15" max="15" width="16.77734375" style="19"/>
    <col min="20" max="20" width="16.77734375" style="19"/>
    <col min="25" max="25" width="16.77734375" style="19"/>
    <col min="30" max="30" width="16.77734375" style="19"/>
    <col min="35" max="35" width="16.77734375" style="19"/>
    <col min="40" max="40" width="16.77734375" style="19"/>
    <col min="45" max="45" width="16.77734375" style="19"/>
    <col min="50" max="50" width="16.77734375" style="19"/>
    <col min="55" max="55" width="16.77734375" style="19"/>
  </cols>
  <sheetData>
    <row r="1" spans="1:59" x14ac:dyDescent="0.3">
      <c r="A1" s="11" t="s">
        <v>295</v>
      </c>
      <c r="B1" s="12"/>
      <c r="C1" s="12"/>
      <c r="D1" s="13"/>
      <c r="E1" s="27"/>
      <c r="F1" s="11" t="s">
        <v>296</v>
      </c>
      <c r="G1" s="12"/>
      <c r="H1" s="12"/>
      <c r="I1" s="13"/>
      <c r="J1" s="29"/>
      <c r="K1" s="11" t="s">
        <v>297</v>
      </c>
      <c r="L1" s="12"/>
      <c r="M1" s="12"/>
      <c r="N1" s="13"/>
      <c r="O1" s="29"/>
      <c r="P1" s="11" t="s">
        <v>298</v>
      </c>
      <c r="Q1" s="12"/>
      <c r="R1" s="12"/>
      <c r="S1" s="13"/>
      <c r="T1" s="29"/>
      <c r="U1" s="11" t="s">
        <v>299</v>
      </c>
      <c r="V1" s="12"/>
      <c r="W1" s="12"/>
      <c r="X1" s="13"/>
      <c r="Y1" s="29"/>
      <c r="Z1" s="11" t="s">
        <v>300</v>
      </c>
      <c r="AA1" s="12"/>
      <c r="AB1" s="12"/>
      <c r="AC1" s="13"/>
      <c r="AD1" s="29"/>
      <c r="AE1" s="11" t="s">
        <v>301</v>
      </c>
      <c r="AF1" s="12"/>
      <c r="AG1" s="12"/>
      <c r="AH1" s="13"/>
      <c r="AI1" s="29"/>
      <c r="AJ1" s="11" t="s">
        <v>302</v>
      </c>
      <c r="AK1" s="12"/>
      <c r="AL1" s="12"/>
      <c r="AM1" s="13"/>
      <c r="AN1" s="29"/>
      <c r="AO1" s="11" t="s">
        <v>303</v>
      </c>
      <c r="AP1" s="12"/>
      <c r="AQ1" s="12"/>
      <c r="AR1" s="13"/>
      <c r="AS1" s="29"/>
      <c r="AT1" s="11" t="s">
        <v>304</v>
      </c>
      <c r="AU1" s="12"/>
      <c r="AV1" s="12"/>
      <c r="AW1" s="13"/>
      <c r="AX1" s="27"/>
      <c r="AY1" s="11" t="s">
        <v>305</v>
      </c>
      <c r="AZ1" s="12"/>
      <c r="BA1" s="12"/>
      <c r="BB1" s="13"/>
      <c r="BC1" s="27"/>
      <c r="BD1" s="11" t="s">
        <v>306</v>
      </c>
      <c r="BE1" s="12"/>
      <c r="BF1" s="12"/>
      <c r="BG1" s="13"/>
    </row>
    <row r="2" spans="1:59" x14ac:dyDescent="0.3">
      <c r="A2" s="2" t="s">
        <v>238</v>
      </c>
      <c r="B2" s="2" t="s">
        <v>0</v>
      </c>
      <c r="C2" s="2" t="s">
        <v>2</v>
      </c>
      <c r="D2" s="2" t="s">
        <v>307</v>
      </c>
      <c r="E2" s="28"/>
      <c r="F2" s="2" t="s">
        <v>238</v>
      </c>
      <c r="G2" s="2" t="s">
        <v>0</v>
      </c>
      <c r="H2" s="2" t="s">
        <v>2</v>
      </c>
      <c r="I2" s="2" t="s">
        <v>307</v>
      </c>
      <c r="J2" s="28"/>
      <c r="K2" s="2" t="s">
        <v>238</v>
      </c>
      <c r="L2" s="2" t="s">
        <v>0</v>
      </c>
      <c r="M2" s="2" t="s">
        <v>2</v>
      </c>
      <c r="N2" s="2" t="s">
        <v>307</v>
      </c>
      <c r="O2" s="28"/>
      <c r="P2" s="2" t="s">
        <v>238</v>
      </c>
      <c r="Q2" s="2" t="s">
        <v>0</v>
      </c>
      <c r="R2" s="2" t="s">
        <v>2</v>
      </c>
      <c r="S2" s="2" t="s">
        <v>307</v>
      </c>
      <c r="T2" s="28"/>
      <c r="U2" s="2" t="s">
        <v>238</v>
      </c>
      <c r="V2" s="2" t="s">
        <v>0</v>
      </c>
      <c r="W2" s="2" t="s">
        <v>2</v>
      </c>
      <c r="X2" s="2" t="s">
        <v>307</v>
      </c>
      <c r="Y2" s="28"/>
      <c r="Z2" s="2" t="s">
        <v>238</v>
      </c>
      <c r="AA2" s="2" t="s">
        <v>0</v>
      </c>
      <c r="AB2" s="2" t="s">
        <v>2</v>
      </c>
      <c r="AC2" s="2" t="s">
        <v>307</v>
      </c>
      <c r="AD2" s="28"/>
      <c r="AE2" s="2" t="s">
        <v>238</v>
      </c>
      <c r="AF2" s="2" t="s">
        <v>0</v>
      </c>
      <c r="AG2" s="2" t="s">
        <v>2</v>
      </c>
      <c r="AH2" s="2" t="s">
        <v>307</v>
      </c>
      <c r="AI2" s="28"/>
      <c r="AJ2" s="2" t="s">
        <v>238</v>
      </c>
      <c r="AK2" s="2" t="s">
        <v>0</v>
      </c>
      <c r="AL2" s="2" t="s">
        <v>2</v>
      </c>
      <c r="AM2" s="2" t="s">
        <v>307</v>
      </c>
      <c r="AN2" s="28"/>
      <c r="AO2" s="2" t="s">
        <v>238</v>
      </c>
      <c r="AP2" s="2" t="s">
        <v>0</v>
      </c>
      <c r="AQ2" s="2" t="s">
        <v>2</v>
      </c>
      <c r="AR2" s="2" t="s">
        <v>307</v>
      </c>
      <c r="AS2" s="28"/>
      <c r="AT2" s="2" t="s">
        <v>238</v>
      </c>
      <c r="AU2" s="2" t="s">
        <v>0</v>
      </c>
      <c r="AV2" s="2" t="s">
        <v>2</v>
      </c>
      <c r="AW2" s="2" t="s">
        <v>307</v>
      </c>
      <c r="AX2" s="28"/>
      <c r="AY2" s="2" t="s">
        <v>238</v>
      </c>
      <c r="AZ2" s="2" t="s">
        <v>0</v>
      </c>
      <c r="BA2" s="2" t="s">
        <v>2</v>
      </c>
      <c r="BB2" s="2" t="s">
        <v>307</v>
      </c>
      <c r="BC2" s="28"/>
      <c r="BD2" s="2" t="s">
        <v>238</v>
      </c>
      <c r="BE2" s="2" t="s">
        <v>0</v>
      </c>
      <c r="BF2" s="2" t="s">
        <v>2</v>
      </c>
      <c r="BG2" s="2" t="s">
        <v>307</v>
      </c>
    </row>
    <row r="3" spans="1:59" x14ac:dyDescent="0.3">
      <c r="A3" s="23">
        <v>785</v>
      </c>
      <c r="B3" t="s">
        <v>407</v>
      </c>
      <c r="C3" t="s">
        <v>254</v>
      </c>
      <c r="D3" t="s">
        <v>408</v>
      </c>
      <c r="F3" s="23">
        <v>627</v>
      </c>
      <c r="G3" t="s">
        <v>394</v>
      </c>
      <c r="H3" t="s">
        <v>242</v>
      </c>
      <c r="I3" t="s">
        <v>409</v>
      </c>
      <c r="K3" s="23">
        <v>322</v>
      </c>
      <c r="L3" t="s">
        <v>49</v>
      </c>
      <c r="M3" t="s">
        <v>244</v>
      </c>
      <c r="N3" t="s">
        <v>410</v>
      </c>
      <c r="P3" s="23">
        <v>54</v>
      </c>
      <c r="Q3" s="3" t="s">
        <v>148</v>
      </c>
      <c r="R3" s="3" t="s">
        <v>118</v>
      </c>
      <c r="S3" t="s">
        <v>411</v>
      </c>
      <c r="U3" s="30">
        <v>398</v>
      </c>
      <c r="V3" t="s">
        <v>81</v>
      </c>
      <c r="W3" t="s">
        <v>244</v>
      </c>
      <c r="X3" t="s">
        <v>412</v>
      </c>
      <c r="Z3" s="23">
        <v>149</v>
      </c>
      <c r="AA3" t="s">
        <v>208</v>
      </c>
      <c r="AB3" t="s">
        <v>328</v>
      </c>
      <c r="AC3" t="s">
        <v>413</v>
      </c>
      <c r="AE3">
        <v>726</v>
      </c>
      <c r="AF3" t="s">
        <v>414</v>
      </c>
      <c r="AG3" t="s">
        <v>174</v>
      </c>
      <c r="AH3" t="s">
        <v>415</v>
      </c>
      <c r="AJ3" s="23">
        <v>403</v>
      </c>
      <c r="AK3" t="s">
        <v>84</v>
      </c>
      <c r="AL3" t="s">
        <v>244</v>
      </c>
      <c r="AM3" t="s">
        <v>416</v>
      </c>
      <c r="AO3" s="23">
        <v>653</v>
      </c>
      <c r="AP3" t="s">
        <v>417</v>
      </c>
      <c r="AQ3" t="s">
        <v>242</v>
      </c>
      <c r="AR3" t="s">
        <v>418</v>
      </c>
      <c r="AT3" s="23"/>
      <c r="AU3" t="s">
        <v>419</v>
      </c>
      <c r="AW3" t="s">
        <v>420</v>
      </c>
      <c r="AY3" s="23">
        <v>658</v>
      </c>
      <c r="AZ3" t="s">
        <v>421</v>
      </c>
      <c r="BA3" t="s">
        <v>242</v>
      </c>
      <c r="BB3" t="s">
        <v>420</v>
      </c>
      <c r="BD3">
        <v>721</v>
      </c>
      <c r="BE3" t="s">
        <v>183</v>
      </c>
      <c r="BF3" t="s">
        <v>174</v>
      </c>
      <c r="BG3" t="s">
        <v>422</v>
      </c>
    </row>
    <row r="4" spans="1:59" x14ac:dyDescent="0.3">
      <c r="A4" s="23">
        <v>577</v>
      </c>
      <c r="B4" t="s">
        <v>423</v>
      </c>
      <c r="C4" t="s">
        <v>187</v>
      </c>
      <c r="D4" t="s">
        <v>424</v>
      </c>
      <c r="F4" s="23">
        <v>624</v>
      </c>
      <c r="G4" t="s">
        <v>401</v>
      </c>
      <c r="H4" t="s">
        <v>242</v>
      </c>
      <c r="I4" t="s">
        <v>425</v>
      </c>
      <c r="K4" s="23">
        <v>288</v>
      </c>
      <c r="L4" t="s">
        <v>322</v>
      </c>
      <c r="M4" t="s">
        <v>244</v>
      </c>
      <c r="N4" t="s">
        <v>426</v>
      </c>
      <c r="P4" s="23">
        <v>192</v>
      </c>
      <c r="Q4" t="s">
        <v>215</v>
      </c>
      <c r="R4" t="s">
        <v>328</v>
      </c>
      <c r="S4" t="s">
        <v>427</v>
      </c>
      <c r="U4" s="30">
        <v>674</v>
      </c>
      <c r="V4" t="s">
        <v>428</v>
      </c>
      <c r="W4" t="s">
        <v>242</v>
      </c>
      <c r="X4" t="s">
        <v>429</v>
      </c>
      <c r="Z4" s="23">
        <v>29</v>
      </c>
      <c r="AA4" s="3" t="s">
        <v>134</v>
      </c>
      <c r="AB4" s="3" t="s">
        <v>118</v>
      </c>
      <c r="AC4" t="s">
        <v>430</v>
      </c>
      <c r="AE4">
        <v>874</v>
      </c>
      <c r="AF4" s="3" t="s">
        <v>173</v>
      </c>
      <c r="AG4" s="3" t="s">
        <v>118</v>
      </c>
      <c r="AH4" t="s">
        <v>445</v>
      </c>
      <c r="AJ4" s="23">
        <v>719</v>
      </c>
      <c r="AK4" t="s">
        <v>181</v>
      </c>
      <c r="AL4" t="s">
        <v>174</v>
      </c>
      <c r="AM4" t="s">
        <v>431</v>
      </c>
      <c r="AO4" s="23">
        <v>260</v>
      </c>
      <c r="AP4" t="s">
        <v>28</v>
      </c>
      <c r="AQ4" t="s">
        <v>244</v>
      </c>
      <c r="AR4" t="s">
        <v>432</v>
      </c>
      <c r="AT4" s="23">
        <v>792</v>
      </c>
      <c r="AU4" t="s">
        <v>433</v>
      </c>
      <c r="AV4" t="s">
        <v>254</v>
      </c>
      <c r="AW4" t="s">
        <v>434</v>
      </c>
      <c r="AY4" s="23">
        <v>40</v>
      </c>
      <c r="AZ4" s="3" t="s">
        <v>140</v>
      </c>
      <c r="BA4" s="3" t="s">
        <v>118</v>
      </c>
      <c r="BB4" t="s">
        <v>435</v>
      </c>
      <c r="BD4">
        <v>348</v>
      </c>
      <c r="BE4" t="s">
        <v>59</v>
      </c>
      <c r="BF4" t="s">
        <v>244</v>
      </c>
      <c r="BG4" t="s">
        <v>436</v>
      </c>
    </row>
    <row r="5" spans="1:59" x14ac:dyDescent="0.3">
      <c r="A5" s="23">
        <v>484</v>
      </c>
      <c r="B5" t="s">
        <v>788</v>
      </c>
      <c r="C5" t="s">
        <v>205</v>
      </c>
      <c r="D5" t="s">
        <v>437</v>
      </c>
      <c r="F5" s="23">
        <v>483</v>
      </c>
      <c r="G5" t="s">
        <v>438</v>
      </c>
      <c r="H5" t="s">
        <v>205</v>
      </c>
      <c r="I5" t="s">
        <v>427</v>
      </c>
      <c r="K5" s="23">
        <v>193</v>
      </c>
      <c r="L5" t="s">
        <v>216</v>
      </c>
      <c r="M5" t="s">
        <v>328</v>
      </c>
      <c r="N5" t="s">
        <v>439</v>
      </c>
      <c r="P5" s="23">
        <v>78</v>
      </c>
      <c r="Q5" s="3" t="s">
        <v>155</v>
      </c>
      <c r="R5" s="3" t="s">
        <v>118</v>
      </c>
      <c r="S5" t="s">
        <v>440</v>
      </c>
      <c r="U5" s="30">
        <v>257</v>
      </c>
      <c r="V5" t="s">
        <v>441</v>
      </c>
      <c r="W5" t="s">
        <v>244</v>
      </c>
      <c r="X5" t="s">
        <v>442</v>
      </c>
      <c r="Z5" s="23">
        <v>522</v>
      </c>
      <c r="AA5" t="s">
        <v>443</v>
      </c>
      <c r="AB5" t="s">
        <v>187</v>
      </c>
      <c r="AC5" t="s">
        <v>444</v>
      </c>
      <c r="AE5">
        <v>645</v>
      </c>
      <c r="AF5" t="s">
        <v>456</v>
      </c>
      <c r="AG5" t="s">
        <v>242</v>
      </c>
      <c r="AH5" t="s">
        <v>432</v>
      </c>
      <c r="AJ5" s="23">
        <v>655</v>
      </c>
      <c r="AK5" t="s">
        <v>421</v>
      </c>
      <c r="AL5" t="s">
        <v>242</v>
      </c>
      <c r="AM5" t="s">
        <v>446</v>
      </c>
      <c r="AO5" s="23">
        <v>135</v>
      </c>
      <c r="AP5" t="s">
        <v>206</v>
      </c>
      <c r="AQ5" t="s">
        <v>328</v>
      </c>
      <c r="AR5" t="s">
        <v>447</v>
      </c>
      <c r="AT5" s="23">
        <v>229</v>
      </c>
      <c r="AU5" t="s">
        <v>11</v>
      </c>
      <c r="AV5" t="s">
        <v>244</v>
      </c>
      <c r="AW5" t="s">
        <v>448</v>
      </c>
      <c r="AY5" s="23">
        <v>208</v>
      </c>
      <c r="AZ5" t="s">
        <v>219</v>
      </c>
      <c r="BA5" t="s">
        <v>328</v>
      </c>
      <c r="BB5" t="s">
        <v>436</v>
      </c>
      <c r="BD5">
        <v>770</v>
      </c>
      <c r="BE5" t="s">
        <v>259</v>
      </c>
      <c r="BF5" t="s">
        <v>254</v>
      </c>
      <c r="BG5" t="s">
        <v>449</v>
      </c>
    </row>
    <row r="6" spans="1:59" x14ac:dyDescent="0.3">
      <c r="A6" s="23">
        <v>87</v>
      </c>
      <c r="B6" s="3" t="s">
        <v>160</v>
      </c>
      <c r="C6" s="3" t="s">
        <v>118</v>
      </c>
      <c r="D6" t="s">
        <v>450</v>
      </c>
      <c r="F6" s="23">
        <v>629</v>
      </c>
      <c r="G6" t="s">
        <v>398</v>
      </c>
      <c r="H6" t="s">
        <v>242</v>
      </c>
      <c r="I6" t="s">
        <v>451</v>
      </c>
      <c r="K6" s="23">
        <v>527</v>
      </c>
      <c r="L6" t="s">
        <v>193</v>
      </c>
      <c r="M6" t="s">
        <v>187</v>
      </c>
      <c r="N6" t="s">
        <v>440</v>
      </c>
      <c r="P6" s="23">
        <v>101</v>
      </c>
      <c r="Q6" s="3" t="s">
        <v>167</v>
      </c>
      <c r="R6" s="3" t="s">
        <v>118</v>
      </c>
      <c r="S6" t="s">
        <v>452</v>
      </c>
      <c r="U6" s="30">
        <v>379</v>
      </c>
      <c r="V6" t="s">
        <v>74</v>
      </c>
      <c r="W6" t="s">
        <v>244</v>
      </c>
      <c r="X6" t="s">
        <v>453</v>
      </c>
      <c r="Z6" s="23">
        <v>628</v>
      </c>
      <c r="AA6" t="s">
        <v>454</v>
      </c>
      <c r="AB6" t="s">
        <v>242</v>
      </c>
      <c r="AC6" t="s">
        <v>455</v>
      </c>
      <c r="AE6">
        <v>175</v>
      </c>
      <c r="AF6" t="s">
        <v>213</v>
      </c>
      <c r="AG6" t="s">
        <v>328</v>
      </c>
      <c r="AH6" t="s">
        <v>465</v>
      </c>
      <c r="AJ6" s="23">
        <v>400</v>
      </c>
      <c r="AK6" t="s">
        <v>83</v>
      </c>
      <c r="AL6" t="s">
        <v>244</v>
      </c>
      <c r="AM6" t="s">
        <v>455</v>
      </c>
      <c r="AO6" s="23">
        <v>720</v>
      </c>
      <c r="AP6" t="s">
        <v>182</v>
      </c>
      <c r="AQ6" t="s">
        <v>174</v>
      </c>
      <c r="AR6" t="s">
        <v>457</v>
      </c>
      <c r="AT6" s="23">
        <v>7</v>
      </c>
      <c r="AU6" s="3" t="s">
        <v>122</v>
      </c>
      <c r="AV6" s="3" t="s">
        <v>118</v>
      </c>
      <c r="AW6" t="s">
        <v>429</v>
      </c>
      <c r="AY6" s="23">
        <v>797</v>
      </c>
      <c r="AZ6" t="s">
        <v>458</v>
      </c>
      <c r="BA6" t="s">
        <v>254</v>
      </c>
      <c r="BB6" t="s">
        <v>411</v>
      </c>
      <c r="BD6">
        <v>532</v>
      </c>
      <c r="BE6" t="s">
        <v>459</v>
      </c>
      <c r="BF6" t="s">
        <v>187</v>
      </c>
      <c r="BG6" t="s">
        <v>460</v>
      </c>
    </row>
    <row r="7" spans="1:59" x14ac:dyDescent="0.3">
      <c r="A7" s="23">
        <v>768</v>
      </c>
      <c r="B7" t="s">
        <v>391</v>
      </c>
      <c r="C7" t="s">
        <v>254</v>
      </c>
      <c r="D7" t="s">
        <v>461</v>
      </c>
      <c r="F7" s="23">
        <v>313</v>
      </c>
      <c r="G7" t="s">
        <v>46</v>
      </c>
      <c r="H7" t="s">
        <v>244</v>
      </c>
      <c r="I7" t="s">
        <v>462</v>
      </c>
      <c r="K7" s="23">
        <v>342</v>
      </c>
      <c r="L7" t="s">
        <v>57</v>
      </c>
      <c r="M7" t="s">
        <v>244</v>
      </c>
      <c r="N7" t="s">
        <v>463</v>
      </c>
      <c r="P7" s="23">
        <v>756</v>
      </c>
      <c r="Q7" t="s">
        <v>385</v>
      </c>
      <c r="R7" t="s">
        <v>254</v>
      </c>
      <c r="S7" t="s">
        <v>464</v>
      </c>
      <c r="U7" s="30">
        <v>386</v>
      </c>
      <c r="V7" t="s">
        <v>77</v>
      </c>
      <c r="W7" t="s">
        <v>244</v>
      </c>
      <c r="X7" t="s">
        <v>447</v>
      </c>
      <c r="Z7" s="23">
        <v>198</v>
      </c>
      <c r="AA7" t="s">
        <v>217</v>
      </c>
      <c r="AB7" t="s">
        <v>328</v>
      </c>
      <c r="AC7" t="s">
        <v>460</v>
      </c>
      <c r="AE7">
        <v>443</v>
      </c>
      <c r="AF7" t="s">
        <v>96</v>
      </c>
      <c r="AG7" t="s">
        <v>244</v>
      </c>
      <c r="AH7" t="s">
        <v>481</v>
      </c>
      <c r="AJ7" s="23">
        <v>587</v>
      </c>
      <c r="AK7" t="s">
        <v>204</v>
      </c>
      <c r="AL7" t="s">
        <v>187</v>
      </c>
      <c r="AM7" t="s">
        <v>466</v>
      </c>
      <c r="AO7" s="23"/>
      <c r="AP7" t="s">
        <v>467</v>
      </c>
      <c r="AR7" t="s">
        <v>468</v>
      </c>
      <c r="AT7" s="23">
        <v>633</v>
      </c>
      <c r="AU7" t="s">
        <v>469</v>
      </c>
      <c r="AV7" t="s">
        <v>470</v>
      </c>
      <c r="AW7" t="s">
        <v>471</v>
      </c>
      <c r="BD7">
        <v>751</v>
      </c>
      <c r="BE7" t="s">
        <v>472</v>
      </c>
      <c r="BF7" t="s">
        <v>254</v>
      </c>
      <c r="BG7" t="s">
        <v>473</v>
      </c>
    </row>
    <row r="8" spans="1:59" x14ac:dyDescent="0.3">
      <c r="A8" s="23">
        <v>480</v>
      </c>
      <c r="B8" t="s">
        <v>474</v>
      </c>
      <c r="C8" t="s">
        <v>205</v>
      </c>
      <c r="D8" t="s">
        <v>475</v>
      </c>
      <c r="F8" s="23">
        <v>615</v>
      </c>
      <c r="G8" t="s">
        <v>476</v>
      </c>
      <c r="H8" t="s">
        <v>242</v>
      </c>
      <c r="I8" t="s">
        <v>477</v>
      </c>
      <c r="K8" s="23">
        <v>435</v>
      </c>
      <c r="L8" t="s">
        <v>91</v>
      </c>
      <c r="M8" t="s">
        <v>244</v>
      </c>
      <c r="N8" t="s">
        <v>478</v>
      </c>
      <c r="P8" s="23">
        <v>221</v>
      </c>
      <c r="Q8" t="s">
        <v>5</v>
      </c>
      <c r="R8" t="s">
        <v>244</v>
      </c>
      <c r="S8" t="s">
        <v>479</v>
      </c>
      <c r="U8" s="30">
        <v>448</v>
      </c>
      <c r="V8" t="s">
        <v>87</v>
      </c>
      <c r="W8" t="s">
        <v>244</v>
      </c>
      <c r="X8" t="s">
        <v>466</v>
      </c>
      <c r="Z8" s="23">
        <v>4</v>
      </c>
      <c r="AA8" s="3" t="s">
        <v>120</v>
      </c>
      <c r="AB8" s="3" t="s">
        <v>118</v>
      </c>
      <c r="AC8" t="s">
        <v>480</v>
      </c>
      <c r="AE8">
        <v>762</v>
      </c>
      <c r="AF8" t="s">
        <v>491</v>
      </c>
      <c r="AG8" t="s">
        <v>254</v>
      </c>
      <c r="AH8" t="s">
        <v>492</v>
      </c>
      <c r="AJ8" s="31">
        <v>27</v>
      </c>
      <c r="AK8" s="3" t="s">
        <v>133</v>
      </c>
      <c r="AL8" s="3" t="s">
        <v>118</v>
      </c>
      <c r="AM8" t="s">
        <v>482</v>
      </c>
      <c r="AT8" s="23">
        <v>214</v>
      </c>
      <c r="AU8" t="s">
        <v>222</v>
      </c>
      <c r="AV8" t="s">
        <v>328</v>
      </c>
      <c r="AW8" t="s">
        <v>483</v>
      </c>
      <c r="BD8">
        <v>873</v>
      </c>
      <c r="BE8" s="3" t="s">
        <v>172</v>
      </c>
      <c r="BF8" s="3" t="s">
        <v>118</v>
      </c>
      <c r="BG8" t="s">
        <v>484</v>
      </c>
    </row>
    <row r="9" spans="1:59" x14ac:dyDescent="0.3">
      <c r="A9" s="23">
        <v>256</v>
      </c>
      <c r="B9" t="s">
        <v>25</v>
      </c>
      <c r="C9" t="s">
        <v>244</v>
      </c>
      <c r="D9" t="s">
        <v>485</v>
      </c>
      <c r="F9" s="23">
        <v>31</v>
      </c>
      <c r="G9" s="3" t="s">
        <v>135</v>
      </c>
      <c r="H9" s="3" t="s">
        <v>118</v>
      </c>
      <c r="I9" t="s">
        <v>486</v>
      </c>
      <c r="K9" s="23">
        <v>668</v>
      </c>
      <c r="L9" t="s">
        <v>317</v>
      </c>
      <c r="M9" t="s">
        <v>242</v>
      </c>
      <c r="N9" t="s">
        <v>487</v>
      </c>
      <c r="P9" s="23">
        <v>444</v>
      </c>
      <c r="Q9" t="s">
        <v>97</v>
      </c>
      <c r="R9" t="s">
        <v>244</v>
      </c>
      <c r="S9" t="s">
        <v>488</v>
      </c>
      <c r="U9" s="30">
        <v>662</v>
      </c>
      <c r="V9" t="s">
        <v>489</v>
      </c>
      <c r="W9" t="s">
        <v>242</v>
      </c>
      <c r="X9" t="s">
        <v>451</v>
      </c>
      <c r="Z9" s="23">
        <v>357</v>
      </c>
      <c r="AA9" t="s">
        <v>66</v>
      </c>
      <c r="AB9" t="s">
        <v>244</v>
      </c>
      <c r="AC9" t="s">
        <v>490</v>
      </c>
      <c r="AE9">
        <v>755</v>
      </c>
      <c r="AF9" t="s">
        <v>500</v>
      </c>
      <c r="AG9" t="s">
        <v>254</v>
      </c>
      <c r="AH9" t="s">
        <v>451</v>
      </c>
      <c r="AJ9" s="23">
        <v>352</v>
      </c>
      <c r="AK9" t="s">
        <v>61</v>
      </c>
      <c r="AL9" t="s">
        <v>244</v>
      </c>
      <c r="AM9" t="s">
        <v>493</v>
      </c>
    </row>
    <row r="10" spans="1:59" x14ac:dyDescent="0.3">
      <c r="A10" s="23">
        <v>399</v>
      </c>
      <c r="B10" t="s">
        <v>82</v>
      </c>
      <c r="C10" t="s">
        <v>244</v>
      </c>
      <c r="D10" t="s">
        <v>494</v>
      </c>
      <c r="F10" s="23">
        <v>213</v>
      </c>
      <c r="G10" t="s">
        <v>221</v>
      </c>
      <c r="H10" t="s">
        <v>328</v>
      </c>
      <c r="I10" t="s">
        <v>449</v>
      </c>
      <c r="K10" s="23">
        <v>438</v>
      </c>
      <c r="L10" t="s">
        <v>94</v>
      </c>
      <c r="M10" t="s">
        <v>244</v>
      </c>
      <c r="N10" t="s">
        <v>495</v>
      </c>
      <c r="P10" s="23">
        <v>157</v>
      </c>
      <c r="Q10" t="s">
        <v>209</v>
      </c>
      <c r="R10" t="s">
        <v>328</v>
      </c>
      <c r="S10" t="s">
        <v>496</v>
      </c>
      <c r="U10" s="30">
        <v>113</v>
      </c>
      <c r="V10" t="s">
        <v>497</v>
      </c>
      <c r="W10" t="s">
        <v>498</v>
      </c>
      <c r="X10" t="s">
        <v>499</v>
      </c>
      <c r="Z10" s="23">
        <v>524</v>
      </c>
      <c r="AA10" t="s">
        <v>192</v>
      </c>
      <c r="AB10" t="s">
        <v>187</v>
      </c>
      <c r="AC10" t="s">
        <v>429</v>
      </c>
      <c r="AJ10" s="23">
        <v>283</v>
      </c>
      <c r="AK10" t="s">
        <v>35</v>
      </c>
      <c r="AL10" t="s">
        <v>244</v>
      </c>
      <c r="AM10" t="s">
        <v>501</v>
      </c>
    </row>
    <row r="11" spans="1:59" x14ac:dyDescent="0.3">
      <c r="A11" s="23">
        <v>557</v>
      </c>
      <c r="B11" t="s">
        <v>196</v>
      </c>
      <c r="C11" t="s">
        <v>187</v>
      </c>
      <c r="D11" t="s">
        <v>502</v>
      </c>
      <c r="F11" s="23">
        <v>296</v>
      </c>
      <c r="G11" t="s">
        <v>40</v>
      </c>
      <c r="H11" t="s">
        <v>244</v>
      </c>
      <c r="I11" t="s">
        <v>503</v>
      </c>
      <c r="K11" s="23">
        <v>647</v>
      </c>
      <c r="L11" t="s">
        <v>343</v>
      </c>
      <c r="M11" t="s">
        <v>242</v>
      </c>
      <c r="N11" t="s">
        <v>501</v>
      </c>
      <c r="P11" s="23">
        <v>96</v>
      </c>
      <c r="Q11" s="3" t="s">
        <v>164</v>
      </c>
      <c r="R11" s="3" t="s">
        <v>118</v>
      </c>
      <c r="S11" t="s">
        <v>465</v>
      </c>
      <c r="U11" s="30">
        <v>56</v>
      </c>
      <c r="V11" s="3" t="s">
        <v>150</v>
      </c>
      <c r="W11" s="3" t="s">
        <v>118</v>
      </c>
      <c r="X11" t="s">
        <v>504</v>
      </c>
      <c r="Z11" s="23">
        <v>656</v>
      </c>
      <c r="AA11" t="s">
        <v>421</v>
      </c>
      <c r="AB11" t="s">
        <v>242</v>
      </c>
      <c r="AC11" t="s">
        <v>411</v>
      </c>
      <c r="AJ11" s="23">
        <v>780</v>
      </c>
      <c r="AK11" t="s">
        <v>505</v>
      </c>
      <c r="AL11" t="s">
        <v>254</v>
      </c>
      <c r="AM11" t="s">
        <v>471</v>
      </c>
    </row>
    <row r="12" spans="1:59" x14ac:dyDescent="0.3">
      <c r="A12" s="23">
        <v>707</v>
      </c>
      <c r="B12" t="s">
        <v>176</v>
      </c>
      <c r="C12" t="s">
        <v>174</v>
      </c>
      <c r="D12" t="s">
        <v>480</v>
      </c>
      <c r="F12" s="23">
        <v>453</v>
      </c>
      <c r="G12" t="s">
        <v>506</v>
      </c>
      <c r="H12" t="s">
        <v>244</v>
      </c>
      <c r="I12" t="s">
        <v>507</v>
      </c>
      <c r="K12" s="23">
        <v>790</v>
      </c>
      <c r="L12" t="s">
        <v>508</v>
      </c>
      <c r="M12" t="s">
        <v>254</v>
      </c>
      <c r="N12" t="s">
        <v>509</v>
      </c>
      <c r="P12" s="23">
        <v>230</v>
      </c>
      <c r="Q12" t="s">
        <v>12</v>
      </c>
      <c r="R12" t="s">
        <v>244</v>
      </c>
      <c r="S12" t="s">
        <v>510</v>
      </c>
      <c r="Z12" s="23">
        <v>112</v>
      </c>
      <c r="AA12" t="s">
        <v>511</v>
      </c>
      <c r="AB12" t="s">
        <v>498</v>
      </c>
      <c r="AC12" t="s">
        <v>426</v>
      </c>
      <c r="AJ12" s="23">
        <v>86</v>
      </c>
      <c r="AK12" s="3" t="s">
        <v>159</v>
      </c>
      <c r="AL12" s="3" t="s">
        <v>118</v>
      </c>
      <c r="AM12" t="s">
        <v>465</v>
      </c>
    </row>
    <row r="13" spans="1:59" x14ac:dyDescent="0.3">
      <c r="A13" s="23">
        <v>395</v>
      </c>
      <c r="B13" t="s">
        <v>80</v>
      </c>
      <c r="C13" t="s">
        <v>244</v>
      </c>
      <c r="D13" t="s">
        <v>512</v>
      </c>
      <c r="F13" s="23">
        <v>300</v>
      </c>
      <c r="G13" t="s">
        <v>41</v>
      </c>
      <c r="H13" t="s">
        <v>244</v>
      </c>
      <c r="I13" t="s">
        <v>450</v>
      </c>
      <c r="K13" s="23">
        <v>772</v>
      </c>
      <c r="L13" t="s">
        <v>513</v>
      </c>
      <c r="M13" t="s">
        <v>254</v>
      </c>
      <c r="N13" t="s">
        <v>514</v>
      </c>
      <c r="P13" s="23">
        <v>713</v>
      </c>
      <c r="Q13" t="s">
        <v>178</v>
      </c>
      <c r="R13" t="s">
        <v>174</v>
      </c>
      <c r="S13" t="s">
        <v>515</v>
      </c>
      <c r="Z13" s="23">
        <v>14</v>
      </c>
      <c r="AA13" s="3" t="s">
        <v>126</v>
      </c>
      <c r="AB13" s="3" t="s">
        <v>118</v>
      </c>
      <c r="AC13" t="s">
        <v>516</v>
      </c>
    </row>
    <row r="14" spans="1:59" x14ac:dyDescent="0.3">
      <c r="A14" s="23">
        <v>558</v>
      </c>
      <c r="B14" t="s">
        <v>197</v>
      </c>
      <c r="C14" t="s">
        <v>187</v>
      </c>
      <c r="D14" t="s">
        <v>517</v>
      </c>
      <c r="F14" s="23">
        <v>554</v>
      </c>
      <c r="G14" t="s">
        <v>392</v>
      </c>
      <c r="H14" t="s">
        <v>187</v>
      </c>
      <c r="I14" t="s">
        <v>518</v>
      </c>
      <c r="K14" s="23">
        <v>555</v>
      </c>
      <c r="L14" t="s">
        <v>519</v>
      </c>
      <c r="M14" t="s">
        <v>187</v>
      </c>
      <c r="N14" t="s">
        <v>439</v>
      </c>
      <c r="P14" s="23">
        <v>490</v>
      </c>
      <c r="Q14" t="s">
        <v>388</v>
      </c>
      <c r="R14" t="s">
        <v>205</v>
      </c>
      <c r="S14" t="s">
        <v>520</v>
      </c>
      <c r="Z14" s="23">
        <v>6</v>
      </c>
      <c r="AA14" s="3" t="s">
        <v>121</v>
      </c>
      <c r="AB14" s="3" t="s">
        <v>118</v>
      </c>
      <c r="AC14" t="s">
        <v>521</v>
      </c>
    </row>
    <row r="15" spans="1:59" x14ac:dyDescent="0.3">
      <c r="A15" s="23">
        <v>340</v>
      </c>
      <c r="B15" t="s">
        <v>55</v>
      </c>
      <c r="C15" t="s">
        <v>244</v>
      </c>
      <c r="D15" t="s">
        <v>522</v>
      </c>
      <c r="F15" s="23">
        <v>546</v>
      </c>
      <c r="G15" t="s">
        <v>195</v>
      </c>
      <c r="H15" t="s">
        <v>187</v>
      </c>
      <c r="I15" t="s">
        <v>523</v>
      </c>
      <c r="K15" s="23">
        <v>660</v>
      </c>
      <c r="L15" t="s">
        <v>354</v>
      </c>
      <c r="M15" t="s">
        <v>242</v>
      </c>
      <c r="N15" t="s">
        <v>524</v>
      </c>
      <c r="P15" s="23">
        <v>793</v>
      </c>
      <c r="Q15" t="s">
        <v>341</v>
      </c>
      <c r="R15" t="s">
        <v>254</v>
      </c>
      <c r="S15" t="s">
        <v>525</v>
      </c>
    </row>
    <row r="16" spans="1:59" x14ac:dyDescent="0.3">
      <c r="A16" s="23">
        <v>98</v>
      </c>
      <c r="B16" s="3" t="s">
        <v>166</v>
      </c>
      <c r="C16" s="3" t="s">
        <v>118</v>
      </c>
      <c r="D16" t="s">
        <v>526</v>
      </c>
      <c r="F16" s="23">
        <v>167</v>
      </c>
      <c r="G16" t="s">
        <v>211</v>
      </c>
      <c r="H16" t="s">
        <v>328</v>
      </c>
      <c r="I16" t="s">
        <v>527</v>
      </c>
      <c r="K16" s="23">
        <v>250</v>
      </c>
      <c r="L16" t="s">
        <v>21</v>
      </c>
      <c r="M16" t="s">
        <v>244</v>
      </c>
      <c r="N16" t="s">
        <v>528</v>
      </c>
      <c r="P16" s="23">
        <v>235</v>
      </c>
      <c r="Q16" t="s">
        <v>373</v>
      </c>
      <c r="R16" t="s">
        <v>244</v>
      </c>
      <c r="S16" t="s">
        <v>529</v>
      </c>
    </row>
    <row r="17" spans="1:19" x14ac:dyDescent="0.3">
      <c r="A17" s="23">
        <v>381</v>
      </c>
      <c r="B17" t="s">
        <v>75</v>
      </c>
      <c r="C17" t="s">
        <v>244</v>
      </c>
      <c r="D17" t="s">
        <v>530</v>
      </c>
      <c r="K17" s="23">
        <v>617</v>
      </c>
      <c r="L17" t="s">
        <v>351</v>
      </c>
      <c r="M17" t="s">
        <v>242</v>
      </c>
      <c r="N17" t="s">
        <v>531</v>
      </c>
      <c r="P17" s="23">
        <v>568</v>
      </c>
      <c r="Q17" t="s">
        <v>198</v>
      </c>
      <c r="R17" t="s">
        <v>187</v>
      </c>
      <c r="S17" t="s">
        <v>455</v>
      </c>
    </row>
    <row r="18" spans="1:19" x14ac:dyDescent="0.3">
      <c r="A18" s="23">
        <v>311</v>
      </c>
      <c r="B18" t="s">
        <v>45</v>
      </c>
      <c r="C18" t="s">
        <v>244</v>
      </c>
      <c r="D18" t="s">
        <v>425</v>
      </c>
      <c r="K18" s="23">
        <v>714</v>
      </c>
      <c r="L18" t="s">
        <v>179</v>
      </c>
      <c r="M18" t="s">
        <v>174</v>
      </c>
      <c r="N18" t="s">
        <v>532</v>
      </c>
      <c r="P18" s="23">
        <v>871</v>
      </c>
      <c r="Q18" s="3" t="s">
        <v>171</v>
      </c>
      <c r="R18" s="3" t="s">
        <v>118</v>
      </c>
      <c r="S18" t="s">
        <v>533</v>
      </c>
    </row>
    <row r="19" spans="1:19" x14ac:dyDescent="0.3">
      <c r="A19" s="23">
        <v>25</v>
      </c>
      <c r="B19" s="3" t="s">
        <v>131</v>
      </c>
      <c r="C19" s="3" t="s">
        <v>118</v>
      </c>
      <c r="D19" t="s">
        <v>534</v>
      </c>
      <c r="K19" s="23">
        <v>158</v>
      </c>
      <c r="L19" t="s">
        <v>210</v>
      </c>
      <c r="M19" t="s">
        <v>328</v>
      </c>
      <c r="N19" t="s">
        <v>496</v>
      </c>
      <c r="P19" s="23">
        <v>870</v>
      </c>
      <c r="Q19" s="3" t="s">
        <v>170</v>
      </c>
      <c r="R19" s="3" t="s">
        <v>118</v>
      </c>
      <c r="S19" t="s">
        <v>483</v>
      </c>
    </row>
    <row r="20" spans="1:19" x14ac:dyDescent="0.3">
      <c r="A20" s="23">
        <v>641</v>
      </c>
      <c r="B20" t="s">
        <v>535</v>
      </c>
      <c r="C20" t="s">
        <v>242</v>
      </c>
      <c r="D20" t="s">
        <v>536</v>
      </c>
      <c r="K20" s="23">
        <v>333</v>
      </c>
      <c r="L20" t="s">
        <v>52</v>
      </c>
      <c r="M20" t="s">
        <v>244</v>
      </c>
      <c r="N20" t="s">
        <v>537</v>
      </c>
      <c r="P20" s="23">
        <v>42</v>
      </c>
      <c r="Q20" s="3" t="s">
        <v>142</v>
      </c>
      <c r="R20" s="3" t="s">
        <v>118</v>
      </c>
      <c r="S20" t="s">
        <v>538</v>
      </c>
    </row>
    <row r="21" spans="1:19" x14ac:dyDescent="0.3">
      <c r="A21" s="23">
        <v>337</v>
      </c>
      <c r="B21" t="s">
        <v>53</v>
      </c>
      <c r="C21" t="s">
        <v>244</v>
      </c>
      <c r="D21" t="s">
        <v>539</v>
      </c>
      <c r="K21" s="23">
        <v>384</v>
      </c>
      <c r="L21" t="s">
        <v>76</v>
      </c>
      <c r="M21" t="s">
        <v>244</v>
      </c>
      <c r="N21" t="s">
        <v>540</v>
      </c>
      <c r="P21" s="23">
        <v>657</v>
      </c>
      <c r="Q21" t="s">
        <v>421</v>
      </c>
      <c r="R21" t="s">
        <v>242</v>
      </c>
      <c r="S21" t="s">
        <v>461</v>
      </c>
    </row>
    <row r="22" spans="1:19" x14ac:dyDescent="0.3">
      <c r="A22" s="23">
        <v>271</v>
      </c>
      <c r="B22" t="s">
        <v>30</v>
      </c>
      <c r="C22" t="s">
        <v>244</v>
      </c>
      <c r="D22" t="s">
        <v>541</v>
      </c>
      <c r="K22" s="23">
        <v>435</v>
      </c>
      <c r="L22" t="s">
        <v>91</v>
      </c>
      <c r="M22" t="s">
        <v>244</v>
      </c>
      <c r="N22" t="s">
        <v>410</v>
      </c>
      <c r="P22" s="23">
        <v>65</v>
      </c>
      <c r="Q22" s="3" t="s">
        <v>151</v>
      </c>
      <c r="R22" s="3" t="s">
        <v>118</v>
      </c>
      <c r="S22" t="s">
        <v>524</v>
      </c>
    </row>
    <row r="23" spans="1:19" x14ac:dyDescent="0.3">
      <c r="A23" s="23">
        <v>642</v>
      </c>
      <c r="B23" t="s">
        <v>542</v>
      </c>
      <c r="C23" t="s">
        <v>242</v>
      </c>
      <c r="D23" t="s">
        <v>543</v>
      </c>
      <c r="K23" s="23">
        <v>288</v>
      </c>
      <c r="L23" t="s">
        <v>322</v>
      </c>
      <c r="M23" t="s">
        <v>244</v>
      </c>
      <c r="N23" t="s">
        <v>426</v>
      </c>
      <c r="P23" s="23">
        <v>351</v>
      </c>
      <c r="Q23" t="s">
        <v>60</v>
      </c>
      <c r="R23" t="s">
        <v>244</v>
      </c>
      <c r="S23" t="s">
        <v>544</v>
      </c>
    </row>
    <row r="24" spans="1:19" x14ac:dyDescent="0.3">
      <c r="A24" s="23">
        <v>97</v>
      </c>
      <c r="B24" s="3" t="s">
        <v>165</v>
      </c>
      <c r="C24" s="3" t="s">
        <v>118</v>
      </c>
      <c r="D24" t="s">
        <v>545</v>
      </c>
      <c r="K24" s="23">
        <v>668</v>
      </c>
      <c r="L24" t="s">
        <v>317</v>
      </c>
      <c r="M24" t="s">
        <v>242</v>
      </c>
      <c r="N24" t="s">
        <v>439</v>
      </c>
      <c r="P24" s="23">
        <v>17</v>
      </c>
      <c r="Q24" s="8" t="s">
        <v>128</v>
      </c>
      <c r="R24" s="8" t="s">
        <v>118</v>
      </c>
      <c r="S24" t="s">
        <v>546</v>
      </c>
    </row>
    <row r="25" spans="1:19" x14ac:dyDescent="0.3">
      <c r="A25" s="23">
        <v>663</v>
      </c>
      <c r="B25" t="s">
        <v>386</v>
      </c>
      <c r="C25" t="s">
        <v>242</v>
      </c>
      <c r="D25" t="s">
        <v>547</v>
      </c>
      <c r="K25" s="23">
        <v>193</v>
      </c>
      <c r="L25" t="s">
        <v>216</v>
      </c>
      <c r="M25" t="s">
        <v>328</v>
      </c>
      <c r="N25" t="s">
        <v>440</v>
      </c>
      <c r="P25" s="23">
        <v>41</v>
      </c>
      <c r="Q25" s="8" t="s">
        <v>141</v>
      </c>
      <c r="R25" s="8" t="s">
        <v>118</v>
      </c>
      <c r="S25" t="s">
        <v>444</v>
      </c>
    </row>
    <row r="26" spans="1:19" x14ac:dyDescent="0.3">
      <c r="A26" s="23">
        <v>646</v>
      </c>
      <c r="B26" t="s">
        <v>389</v>
      </c>
      <c r="C26" t="s">
        <v>242</v>
      </c>
      <c r="D26" t="s">
        <v>548</v>
      </c>
      <c r="K26" s="23">
        <v>342</v>
      </c>
      <c r="L26" t="s">
        <v>57</v>
      </c>
      <c r="M26" t="s">
        <v>244</v>
      </c>
      <c r="N26" t="s">
        <v>463</v>
      </c>
      <c r="P26" s="23">
        <v>31</v>
      </c>
      <c r="Q26" s="8" t="s">
        <v>135</v>
      </c>
      <c r="R26" s="8" t="s">
        <v>118</v>
      </c>
      <c r="S26" t="s">
        <v>455</v>
      </c>
    </row>
    <row r="27" spans="1:19" x14ac:dyDescent="0.3">
      <c r="A27" s="23">
        <v>343</v>
      </c>
      <c r="B27" t="s">
        <v>58</v>
      </c>
      <c r="C27" t="s">
        <v>244</v>
      </c>
      <c r="D27" t="s">
        <v>442</v>
      </c>
      <c r="K27" s="23">
        <v>438</v>
      </c>
      <c r="L27" t="s">
        <v>94</v>
      </c>
      <c r="M27" t="s">
        <v>244</v>
      </c>
      <c r="N27" t="s">
        <v>478</v>
      </c>
      <c r="P27" s="23">
        <v>29</v>
      </c>
      <c r="Q27" s="8" t="s">
        <v>134</v>
      </c>
      <c r="R27" s="8" t="s">
        <v>118</v>
      </c>
      <c r="S27" t="s">
        <v>485</v>
      </c>
    </row>
    <row r="28" spans="1:19" x14ac:dyDescent="0.3">
      <c r="A28" s="23">
        <v>353</v>
      </c>
      <c r="B28" t="s">
        <v>62</v>
      </c>
      <c r="C28" t="s">
        <v>244</v>
      </c>
      <c r="D28" t="s">
        <v>549</v>
      </c>
      <c r="K28" s="23">
        <v>322</v>
      </c>
      <c r="L28" t="s">
        <v>49</v>
      </c>
      <c r="M28" t="s">
        <v>244</v>
      </c>
      <c r="N28" t="s">
        <v>487</v>
      </c>
    </row>
    <row r="29" spans="1:19" x14ac:dyDescent="0.3">
      <c r="A29" s="23">
        <v>75</v>
      </c>
      <c r="B29" s="3" t="s">
        <v>153</v>
      </c>
      <c r="C29" s="3" t="s">
        <v>118</v>
      </c>
      <c r="D29" t="s">
        <v>550</v>
      </c>
      <c r="K29" s="23">
        <v>527</v>
      </c>
      <c r="L29" t="s">
        <v>551</v>
      </c>
      <c r="M29" t="s">
        <v>187</v>
      </c>
      <c r="N29" t="s">
        <v>495</v>
      </c>
    </row>
    <row r="30" spans="1:19" x14ac:dyDescent="0.3">
      <c r="A30" s="23">
        <v>390</v>
      </c>
      <c r="B30" t="s">
        <v>78</v>
      </c>
      <c r="C30" t="s">
        <v>244</v>
      </c>
      <c r="D30" t="s">
        <v>552</v>
      </c>
    </row>
    <row r="31" spans="1:19" x14ac:dyDescent="0.3">
      <c r="A31" s="23">
        <v>437</v>
      </c>
      <c r="B31" t="s">
        <v>93</v>
      </c>
      <c r="C31" t="s">
        <v>244</v>
      </c>
      <c r="D31" t="s">
        <v>553</v>
      </c>
    </row>
  </sheetData>
  <sheetProtection algorithmName="SHA-512" hashValue="him40Z42zs6t/82aweQzE1HoVpl588uTMuAhr4GMBJviVEVJGPaC3KJb45INyjgXyziG/ux7clm1saRzgzSY/g==" saltValue="LYg5QW3lcrtQDB902R3IcA==" spinCount="100000" sheet="1" objects="1" scenarios="1"/>
  <sortState xmlns:xlrd2="http://schemas.microsoft.com/office/spreadsheetml/2017/richdata2" ref="AO3:AP13">
    <sortCondition ref="AP3:AP13"/>
  </sortState>
  <mergeCells count="12">
    <mergeCell ref="AY1:BB1"/>
    <mergeCell ref="BD1:BG1"/>
    <mergeCell ref="AE1:AH1"/>
    <mergeCell ref="AJ1:AM1"/>
    <mergeCell ref="AO1:AR1"/>
    <mergeCell ref="AT1:AW1"/>
    <mergeCell ref="P1:S1"/>
    <mergeCell ref="U1:X1"/>
    <mergeCell ref="Z1:AC1"/>
    <mergeCell ref="A1:D1"/>
    <mergeCell ref="F1:I1"/>
    <mergeCell ref="K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137D-D984-46F2-8D27-359A86FEE9C3}">
  <dimension ref="A1:K26"/>
  <sheetViews>
    <sheetView workbookViewId="0">
      <selection activeCell="G3" sqref="G3:G26"/>
    </sheetView>
  </sheetViews>
  <sheetFormatPr defaultColWidth="23.33203125" defaultRowHeight="14.4" x14ac:dyDescent="0.3"/>
  <cols>
    <col min="6" max="6" width="23.33203125" style="19"/>
  </cols>
  <sheetData>
    <row r="1" spans="1:11" x14ac:dyDescent="0.3">
      <c r="A1" s="11" t="s">
        <v>236</v>
      </c>
      <c r="B1" s="12"/>
      <c r="C1" s="12"/>
      <c r="D1" s="12"/>
      <c r="E1" s="13"/>
      <c r="F1" s="32"/>
      <c r="G1" s="10" t="s">
        <v>237</v>
      </c>
      <c r="H1" s="10"/>
      <c r="I1" s="10"/>
      <c r="J1" s="10"/>
      <c r="K1" s="10"/>
    </row>
    <row r="2" spans="1:11" x14ac:dyDescent="0.3">
      <c r="A2" s="2" t="s">
        <v>238</v>
      </c>
      <c r="B2" s="4" t="s">
        <v>0</v>
      </c>
      <c r="C2" s="4" t="s">
        <v>1</v>
      </c>
      <c r="D2" s="4" t="s">
        <v>2</v>
      </c>
      <c r="E2" s="4" t="s">
        <v>239</v>
      </c>
      <c r="F2" s="33"/>
      <c r="G2" s="2" t="s">
        <v>238</v>
      </c>
      <c r="H2" s="2" t="s">
        <v>0</v>
      </c>
      <c r="I2" s="2" t="s">
        <v>1</v>
      </c>
      <c r="J2" s="2" t="s">
        <v>2</v>
      </c>
      <c r="K2" s="2" t="s">
        <v>240</v>
      </c>
    </row>
    <row r="3" spans="1:11" x14ac:dyDescent="0.3">
      <c r="A3" s="23">
        <v>79</v>
      </c>
      <c r="B3" s="3" t="s">
        <v>156</v>
      </c>
      <c r="C3" s="3" t="s">
        <v>9</v>
      </c>
      <c r="D3" s="3" t="s">
        <v>118</v>
      </c>
      <c r="E3" t="s">
        <v>566</v>
      </c>
      <c r="G3" s="23">
        <v>650</v>
      </c>
      <c r="H3" t="s">
        <v>274</v>
      </c>
      <c r="I3" t="s">
        <v>4</v>
      </c>
      <c r="J3" t="s">
        <v>242</v>
      </c>
      <c r="K3" t="s">
        <v>557</v>
      </c>
    </row>
    <row r="4" spans="1:11" x14ac:dyDescent="0.3">
      <c r="A4" s="23">
        <v>620</v>
      </c>
      <c r="B4" t="s">
        <v>241</v>
      </c>
      <c r="C4" t="s">
        <v>9</v>
      </c>
      <c r="D4" t="s">
        <v>242</v>
      </c>
      <c r="E4" t="s">
        <v>578</v>
      </c>
      <c r="G4" s="26"/>
      <c r="H4" s="19"/>
      <c r="I4" s="19"/>
      <c r="J4" s="19"/>
      <c r="K4" s="19"/>
    </row>
    <row r="5" spans="1:11" x14ac:dyDescent="0.3">
      <c r="A5" s="23">
        <v>484</v>
      </c>
      <c r="B5" t="s">
        <v>390</v>
      </c>
      <c r="C5" t="s">
        <v>9</v>
      </c>
      <c r="D5" t="s">
        <v>205</v>
      </c>
      <c r="E5" t="s">
        <v>580</v>
      </c>
      <c r="G5" s="23">
        <v>31</v>
      </c>
      <c r="H5" s="3" t="s">
        <v>135</v>
      </c>
      <c r="I5" s="3" t="s">
        <v>6</v>
      </c>
      <c r="J5" s="3" t="s">
        <v>118</v>
      </c>
      <c r="K5" t="s">
        <v>565</v>
      </c>
    </row>
    <row r="6" spans="1:11" x14ac:dyDescent="0.3">
      <c r="A6" s="26"/>
      <c r="B6" s="19"/>
      <c r="C6" s="19"/>
      <c r="D6" s="19"/>
      <c r="E6" s="19"/>
      <c r="G6" s="23">
        <v>221</v>
      </c>
      <c r="H6" t="s">
        <v>5</v>
      </c>
      <c r="I6" t="s">
        <v>6</v>
      </c>
      <c r="J6" t="s">
        <v>244</v>
      </c>
      <c r="K6" t="s">
        <v>570</v>
      </c>
    </row>
    <row r="7" spans="1:11" x14ac:dyDescent="0.3">
      <c r="A7" s="23">
        <v>252</v>
      </c>
      <c r="B7" t="s">
        <v>43</v>
      </c>
      <c r="C7" t="s">
        <v>6</v>
      </c>
      <c r="D7" t="s">
        <v>244</v>
      </c>
      <c r="E7" t="s">
        <v>576</v>
      </c>
      <c r="G7" s="23">
        <v>444</v>
      </c>
      <c r="H7" t="s">
        <v>97</v>
      </c>
      <c r="I7" t="s">
        <v>6</v>
      </c>
      <c r="J7" t="s">
        <v>244</v>
      </c>
      <c r="K7" t="s">
        <v>572</v>
      </c>
    </row>
    <row r="8" spans="1:11" x14ac:dyDescent="0.3">
      <c r="A8" s="26"/>
      <c r="B8" s="19"/>
      <c r="C8" s="19"/>
      <c r="D8" s="19"/>
      <c r="E8" s="19"/>
      <c r="G8" s="26"/>
      <c r="H8" s="19"/>
      <c r="I8" s="19"/>
      <c r="J8" s="19"/>
      <c r="K8" s="19"/>
    </row>
    <row r="9" spans="1:11" x14ac:dyDescent="0.3">
      <c r="A9" s="23">
        <v>517</v>
      </c>
      <c r="B9" t="s">
        <v>189</v>
      </c>
      <c r="C9" t="s">
        <v>17</v>
      </c>
      <c r="D9" t="s">
        <v>187</v>
      </c>
      <c r="E9" t="s">
        <v>564</v>
      </c>
      <c r="G9" s="23">
        <v>149</v>
      </c>
      <c r="H9" t="s">
        <v>208</v>
      </c>
      <c r="I9" t="s">
        <v>17</v>
      </c>
      <c r="J9" t="s">
        <v>328</v>
      </c>
      <c r="K9" t="s">
        <v>555</v>
      </c>
    </row>
    <row r="10" spans="1:11" x14ac:dyDescent="0.3">
      <c r="A10" s="23">
        <v>519</v>
      </c>
      <c r="B10" t="s">
        <v>191</v>
      </c>
      <c r="C10" t="s">
        <v>17</v>
      </c>
      <c r="D10" t="s">
        <v>187</v>
      </c>
      <c r="E10" t="s">
        <v>571</v>
      </c>
      <c r="G10" s="23">
        <v>112</v>
      </c>
      <c r="H10" t="s">
        <v>511</v>
      </c>
      <c r="I10" t="s">
        <v>17</v>
      </c>
      <c r="J10" t="s">
        <v>498</v>
      </c>
      <c r="K10" t="s">
        <v>561</v>
      </c>
    </row>
    <row r="11" spans="1:11" x14ac:dyDescent="0.3">
      <c r="A11" s="26"/>
      <c r="B11" s="19"/>
      <c r="C11" s="19"/>
      <c r="D11" s="19"/>
      <c r="E11" s="19"/>
      <c r="G11" s="23">
        <v>146</v>
      </c>
      <c r="H11" t="s">
        <v>207</v>
      </c>
      <c r="I11" t="s">
        <v>17</v>
      </c>
      <c r="J11" t="s">
        <v>328</v>
      </c>
      <c r="K11" t="s">
        <v>563</v>
      </c>
    </row>
    <row r="12" spans="1:11" x14ac:dyDescent="0.3">
      <c r="A12" s="23">
        <v>33</v>
      </c>
      <c r="B12" s="3" t="s">
        <v>136</v>
      </c>
      <c r="C12" s="3" t="s">
        <v>8</v>
      </c>
      <c r="D12" s="3" t="s">
        <v>118</v>
      </c>
      <c r="E12" t="s">
        <v>562</v>
      </c>
      <c r="G12" s="23">
        <v>253</v>
      </c>
      <c r="H12" t="s">
        <v>23</v>
      </c>
      <c r="I12" t="s">
        <v>17</v>
      </c>
      <c r="J12" t="s">
        <v>244</v>
      </c>
      <c r="K12" t="s">
        <v>567</v>
      </c>
    </row>
    <row r="13" spans="1:11" x14ac:dyDescent="0.3">
      <c r="A13" s="26"/>
      <c r="B13" s="22"/>
      <c r="C13" s="22"/>
      <c r="D13" s="22"/>
      <c r="E13" s="19"/>
      <c r="G13" s="26"/>
      <c r="H13" s="19"/>
      <c r="I13" s="19"/>
      <c r="J13" s="19"/>
      <c r="K13" s="19"/>
    </row>
    <row r="14" spans="1:11" x14ac:dyDescent="0.3">
      <c r="A14" s="23">
        <v>260</v>
      </c>
      <c r="B14" t="s">
        <v>28</v>
      </c>
      <c r="C14" t="s">
        <v>7</v>
      </c>
      <c r="D14" t="s">
        <v>244</v>
      </c>
      <c r="E14" t="s">
        <v>554</v>
      </c>
      <c r="G14" s="23">
        <v>439</v>
      </c>
      <c r="H14" t="s">
        <v>95</v>
      </c>
      <c r="I14" t="s">
        <v>8</v>
      </c>
      <c r="J14" t="s">
        <v>244</v>
      </c>
      <c r="K14" t="s">
        <v>577</v>
      </c>
    </row>
    <row r="15" spans="1:11" x14ac:dyDescent="0.3">
      <c r="A15" s="23">
        <v>496</v>
      </c>
      <c r="B15" t="s">
        <v>558</v>
      </c>
      <c r="C15" t="s">
        <v>7</v>
      </c>
      <c r="D15" t="s">
        <v>205</v>
      </c>
      <c r="E15" t="s">
        <v>559</v>
      </c>
      <c r="G15" s="23">
        <v>283</v>
      </c>
      <c r="H15" t="s">
        <v>35</v>
      </c>
      <c r="I15" t="s">
        <v>8</v>
      </c>
      <c r="J15" t="s">
        <v>244</v>
      </c>
      <c r="K15" t="s">
        <v>585</v>
      </c>
    </row>
    <row r="16" spans="1:11" x14ac:dyDescent="0.3">
      <c r="A16" s="23">
        <v>518</v>
      </c>
      <c r="B16" t="s">
        <v>190</v>
      </c>
      <c r="C16" t="s">
        <v>7</v>
      </c>
      <c r="D16" t="s">
        <v>187</v>
      </c>
      <c r="E16" t="s">
        <v>560</v>
      </c>
      <c r="G16" s="23">
        <v>753</v>
      </c>
      <c r="H16" t="s">
        <v>272</v>
      </c>
      <c r="I16" t="s">
        <v>8</v>
      </c>
      <c r="J16" t="s">
        <v>254</v>
      </c>
      <c r="K16" t="s">
        <v>586</v>
      </c>
    </row>
    <row r="17" spans="1:11" x14ac:dyDescent="0.3">
      <c r="A17" s="26"/>
      <c r="B17" s="19"/>
      <c r="C17" s="19"/>
      <c r="D17" s="19"/>
      <c r="E17" s="19"/>
      <c r="G17" s="23">
        <v>34</v>
      </c>
      <c r="H17" s="3" t="s">
        <v>137</v>
      </c>
      <c r="I17" s="3" t="s">
        <v>8</v>
      </c>
      <c r="J17" s="3" t="s">
        <v>118</v>
      </c>
      <c r="K17" t="s">
        <v>588</v>
      </c>
    </row>
    <row r="18" spans="1:11" x14ac:dyDescent="0.3">
      <c r="A18" s="23">
        <v>727</v>
      </c>
      <c r="B18" t="s">
        <v>556</v>
      </c>
      <c r="C18" t="s">
        <v>36</v>
      </c>
      <c r="D18" t="s">
        <v>174</v>
      </c>
      <c r="E18" t="s">
        <v>557</v>
      </c>
      <c r="G18" s="26"/>
      <c r="H18" s="22"/>
      <c r="I18" s="22"/>
      <c r="J18" s="22"/>
      <c r="K18" s="19"/>
    </row>
    <row r="19" spans="1:11" x14ac:dyDescent="0.3">
      <c r="A19" s="23">
        <v>752</v>
      </c>
      <c r="B19" t="s">
        <v>573</v>
      </c>
      <c r="C19" t="s">
        <v>36</v>
      </c>
      <c r="D19" t="s">
        <v>254</v>
      </c>
      <c r="E19" t="s">
        <v>574</v>
      </c>
      <c r="G19" s="23">
        <v>214</v>
      </c>
      <c r="H19" t="s">
        <v>222</v>
      </c>
      <c r="I19" t="s">
        <v>7</v>
      </c>
      <c r="J19" t="s">
        <v>328</v>
      </c>
      <c r="K19" t="s">
        <v>579</v>
      </c>
    </row>
    <row r="20" spans="1:11" x14ac:dyDescent="0.3">
      <c r="A20" s="26"/>
      <c r="B20" s="19"/>
      <c r="C20" s="19"/>
      <c r="D20" s="19"/>
      <c r="E20" s="19"/>
      <c r="G20" s="26"/>
      <c r="H20" s="19"/>
      <c r="I20" s="19"/>
      <c r="J20" s="19"/>
      <c r="K20" s="19"/>
    </row>
    <row r="21" spans="1:11" x14ac:dyDescent="0.3">
      <c r="A21" s="23">
        <v>516</v>
      </c>
      <c r="B21" t="s">
        <v>188</v>
      </c>
      <c r="C21" t="s">
        <v>568</v>
      </c>
      <c r="D21" t="s">
        <v>187</v>
      </c>
      <c r="E21" t="s">
        <v>569</v>
      </c>
      <c r="G21" s="23">
        <v>621</v>
      </c>
      <c r="H21" t="s">
        <v>241</v>
      </c>
      <c r="I21" t="s">
        <v>36</v>
      </c>
      <c r="J21" t="s">
        <v>242</v>
      </c>
      <c r="K21" t="s">
        <v>575</v>
      </c>
    </row>
    <row r="22" spans="1:11" x14ac:dyDescent="0.3">
      <c r="G22" s="23">
        <v>434</v>
      </c>
      <c r="H22" t="s">
        <v>90</v>
      </c>
      <c r="I22" t="s">
        <v>36</v>
      </c>
      <c r="J22" t="s">
        <v>244</v>
      </c>
      <c r="K22" t="s">
        <v>581</v>
      </c>
    </row>
    <row r="23" spans="1:11" x14ac:dyDescent="0.3">
      <c r="G23" s="23">
        <v>529</v>
      </c>
      <c r="H23" t="s">
        <v>582</v>
      </c>
      <c r="I23" t="s">
        <v>36</v>
      </c>
      <c r="J23" t="s">
        <v>187</v>
      </c>
      <c r="K23" t="s">
        <v>583</v>
      </c>
    </row>
    <row r="24" spans="1:11" x14ac:dyDescent="0.3">
      <c r="G24" s="23">
        <v>770</v>
      </c>
      <c r="H24" t="s">
        <v>259</v>
      </c>
      <c r="I24" t="s">
        <v>36</v>
      </c>
      <c r="J24" t="s">
        <v>254</v>
      </c>
      <c r="K24" t="s">
        <v>584</v>
      </c>
    </row>
    <row r="25" spans="1:11" x14ac:dyDescent="0.3">
      <c r="G25" s="26"/>
      <c r="H25" s="19"/>
      <c r="I25" s="19"/>
      <c r="J25" s="19"/>
      <c r="K25" s="19"/>
    </row>
    <row r="26" spans="1:11" x14ac:dyDescent="0.3">
      <c r="G26" s="23">
        <v>532</v>
      </c>
      <c r="H26" t="s">
        <v>194</v>
      </c>
      <c r="I26" t="s">
        <v>39</v>
      </c>
      <c r="J26" t="s">
        <v>187</v>
      </c>
      <c r="K26" t="s">
        <v>587</v>
      </c>
    </row>
  </sheetData>
  <sheetProtection algorithmName="SHA-512" hashValue="WTgYNbiWJfFpVkdf2aQOMkvAGhS0VdNqTgpi/ra7AYNwfD5Ca7sSHLikv7i9PkVMDIEio8ChOWt7j8Mr6yTw1Q==" saltValue="q+7ykr//Noev5B6V4qLQLw==" spinCount="100000" sheet="1" objects="1" scenarios="1"/>
  <autoFilter ref="A2:K2" xr:uid="{C934137D-D984-46F2-8D27-359A86FEE9C3}"/>
  <sortState xmlns:xlrd2="http://schemas.microsoft.com/office/spreadsheetml/2017/richdata2" ref="G3:K26">
    <sortCondition ref="I3:I26"/>
    <sortCondition ref="K3:K26"/>
  </sortState>
  <mergeCells count="2">
    <mergeCell ref="A1:E1"/>
    <mergeCell ref="G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CFD0-A235-4C8F-8857-BF9B0BECBF3E}">
  <dimension ref="A1:BG20"/>
  <sheetViews>
    <sheetView topLeftCell="AX1" workbookViewId="0">
      <selection activeCell="BF18" sqref="BF18"/>
    </sheetView>
  </sheetViews>
  <sheetFormatPr defaultColWidth="18.109375" defaultRowHeight="14.4" x14ac:dyDescent="0.3"/>
  <cols>
    <col min="5" max="5" width="18.109375" style="19"/>
    <col min="10" max="10" width="18.109375" style="19"/>
    <col min="15" max="15" width="18.109375" style="19"/>
    <col min="20" max="20" width="18.109375" style="19"/>
    <col min="25" max="25" width="18.109375" style="19"/>
    <col min="30" max="30" width="18.109375" style="19"/>
    <col min="35" max="35" width="18.109375" style="19"/>
    <col min="40" max="40" width="18.109375" style="19"/>
    <col min="45" max="45" width="18.109375" style="19"/>
    <col min="50" max="50" width="18.109375" style="19"/>
    <col min="55" max="55" width="18.109375" style="19"/>
  </cols>
  <sheetData>
    <row r="1" spans="1:59" x14ac:dyDescent="0.3">
      <c r="A1" s="11" t="s">
        <v>295</v>
      </c>
      <c r="B1" s="12"/>
      <c r="C1" s="12"/>
      <c r="D1" s="13"/>
      <c r="E1" s="29"/>
      <c r="F1" s="11" t="s">
        <v>296</v>
      </c>
      <c r="G1" s="12"/>
      <c r="H1" s="12"/>
      <c r="I1" s="13"/>
      <c r="J1" s="29"/>
      <c r="K1" s="11" t="s">
        <v>297</v>
      </c>
      <c r="L1" s="12"/>
      <c r="M1" s="12"/>
      <c r="N1" s="13"/>
      <c r="O1" s="29"/>
      <c r="P1" s="11" t="s">
        <v>298</v>
      </c>
      <c r="Q1" s="12"/>
      <c r="R1" s="12"/>
      <c r="S1" s="13"/>
      <c r="T1" s="29"/>
      <c r="U1" s="11" t="s">
        <v>299</v>
      </c>
      <c r="V1" s="12"/>
      <c r="W1" s="12"/>
      <c r="X1" s="13"/>
      <c r="Y1" s="29"/>
      <c r="Z1" s="11" t="s">
        <v>300</v>
      </c>
      <c r="AA1" s="12"/>
      <c r="AB1" s="12"/>
      <c r="AC1" s="13"/>
      <c r="AD1" s="29"/>
      <c r="AE1" s="11" t="s">
        <v>301</v>
      </c>
      <c r="AF1" s="12"/>
      <c r="AG1" s="12"/>
      <c r="AH1" s="13"/>
      <c r="AI1" s="29"/>
      <c r="AJ1" s="11" t="s">
        <v>302</v>
      </c>
      <c r="AK1" s="12"/>
      <c r="AL1" s="12"/>
      <c r="AM1" s="13"/>
      <c r="AN1" s="29"/>
      <c r="AO1" s="11" t="s">
        <v>303</v>
      </c>
      <c r="AP1" s="12"/>
      <c r="AQ1" s="12"/>
      <c r="AR1" s="13"/>
      <c r="AS1" s="29"/>
      <c r="AT1" s="11" t="s">
        <v>304</v>
      </c>
      <c r="AU1" s="12"/>
      <c r="AV1" s="12"/>
      <c r="AW1" s="13"/>
      <c r="AX1" s="29"/>
      <c r="AY1" s="11" t="s">
        <v>305</v>
      </c>
      <c r="AZ1" s="12"/>
      <c r="BA1" s="12"/>
      <c r="BB1" s="13"/>
      <c r="BC1" s="29"/>
      <c r="BD1" s="11" t="s">
        <v>306</v>
      </c>
      <c r="BE1" s="12"/>
      <c r="BF1" s="12"/>
      <c r="BG1" s="13"/>
    </row>
    <row r="2" spans="1:59" x14ac:dyDescent="0.3">
      <c r="A2" s="2" t="s">
        <v>238</v>
      </c>
      <c r="B2" s="2" t="s">
        <v>0</v>
      </c>
      <c r="C2" s="2" t="s">
        <v>2</v>
      </c>
      <c r="D2" s="2" t="s">
        <v>307</v>
      </c>
      <c r="E2" s="28"/>
      <c r="F2" s="2" t="s">
        <v>238</v>
      </c>
      <c r="G2" s="2" t="s">
        <v>0</v>
      </c>
      <c r="H2" s="2" t="s">
        <v>2</v>
      </c>
      <c r="I2" s="2" t="s">
        <v>307</v>
      </c>
      <c r="J2" s="28"/>
      <c r="K2" s="2" t="s">
        <v>238</v>
      </c>
      <c r="L2" s="2" t="s">
        <v>0</v>
      </c>
      <c r="M2" s="2" t="s">
        <v>2</v>
      </c>
      <c r="N2" s="2" t="s">
        <v>307</v>
      </c>
      <c r="O2" s="28"/>
      <c r="P2" s="2" t="s">
        <v>238</v>
      </c>
      <c r="Q2" s="2" t="s">
        <v>0</v>
      </c>
      <c r="R2" s="2" t="s">
        <v>2</v>
      </c>
      <c r="S2" s="2" t="s">
        <v>307</v>
      </c>
      <c r="T2" s="28"/>
      <c r="U2" s="2" t="s">
        <v>238</v>
      </c>
      <c r="V2" s="2" t="s">
        <v>0</v>
      </c>
      <c r="W2" s="2" t="s">
        <v>2</v>
      </c>
      <c r="X2" s="2" t="s">
        <v>307</v>
      </c>
      <c r="Y2" s="28"/>
      <c r="Z2" s="2" t="s">
        <v>238</v>
      </c>
      <c r="AA2" s="2" t="s">
        <v>0</v>
      </c>
      <c r="AB2" s="2" t="s">
        <v>2</v>
      </c>
      <c r="AC2" s="2" t="s">
        <v>307</v>
      </c>
      <c r="AD2" s="28"/>
      <c r="AE2" s="2" t="s">
        <v>238</v>
      </c>
      <c r="AF2" s="2" t="s">
        <v>0</v>
      </c>
      <c r="AG2" s="2" t="s">
        <v>2</v>
      </c>
      <c r="AH2" s="2" t="s">
        <v>307</v>
      </c>
      <c r="AI2" s="28"/>
      <c r="AJ2" s="2" t="s">
        <v>238</v>
      </c>
      <c r="AK2" s="2" t="s">
        <v>0</v>
      </c>
      <c r="AL2" s="2" t="s">
        <v>2</v>
      </c>
      <c r="AM2" s="2" t="s">
        <v>307</v>
      </c>
      <c r="AN2" s="28"/>
      <c r="AO2" s="2" t="s">
        <v>238</v>
      </c>
      <c r="AP2" s="2" t="s">
        <v>0</v>
      </c>
      <c r="AQ2" s="2" t="s">
        <v>2</v>
      </c>
      <c r="AR2" s="2" t="s">
        <v>307</v>
      </c>
      <c r="AS2" s="28"/>
      <c r="AT2" s="2" t="s">
        <v>238</v>
      </c>
      <c r="AU2" s="2" t="s">
        <v>0</v>
      </c>
      <c r="AV2" s="2" t="s">
        <v>2</v>
      </c>
      <c r="AW2" s="2" t="s">
        <v>307</v>
      </c>
      <c r="AX2" s="28"/>
      <c r="AY2" s="2" t="s">
        <v>238</v>
      </c>
      <c r="AZ2" s="2" t="s">
        <v>0</v>
      </c>
      <c r="BA2" s="2" t="s">
        <v>2</v>
      </c>
      <c r="BB2" s="2" t="s">
        <v>307</v>
      </c>
      <c r="BC2" s="28"/>
      <c r="BD2" s="2" t="s">
        <v>238</v>
      </c>
      <c r="BE2" s="2" t="s">
        <v>0</v>
      </c>
      <c r="BF2" s="2" t="s">
        <v>2</v>
      </c>
      <c r="BG2" s="2" t="s">
        <v>307</v>
      </c>
    </row>
    <row r="3" spans="1:59" x14ac:dyDescent="0.3">
      <c r="A3" s="23">
        <v>663</v>
      </c>
      <c r="B3" t="s">
        <v>386</v>
      </c>
      <c r="C3" t="s">
        <v>242</v>
      </c>
      <c r="D3" t="s">
        <v>589</v>
      </c>
      <c r="F3" s="23">
        <v>213</v>
      </c>
      <c r="G3" t="s">
        <v>221</v>
      </c>
      <c r="H3" t="s">
        <v>328</v>
      </c>
      <c r="I3" t="s">
        <v>590</v>
      </c>
      <c r="K3" s="23">
        <v>111</v>
      </c>
      <c r="L3" t="s">
        <v>591</v>
      </c>
      <c r="M3" t="s">
        <v>498</v>
      </c>
      <c r="N3" t="s">
        <v>592</v>
      </c>
      <c r="P3" s="23">
        <v>17</v>
      </c>
      <c r="Q3" s="3" t="s">
        <v>128</v>
      </c>
      <c r="R3" s="3" t="s">
        <v>118</v>
      </c>
      <c r="S3" t="s">
        <v>593</v>
      </c>
      <c r="U3" s="23">
        <v>398</v>
      </c>
      <c r="V3" t="s">
        <v>594</v>
      </c>
      <c r="W3" t="s">
        <v>244</v>
      </c>
      <c r="X3" t="s">
        <v>595</v>
      </c>
      <c r="Z3" s="23">
        <v>357</v>
      </c>
      <c r="AA3" t="s">
        <v>66</v>
      </c>
      <c r="AB3" t="s">
        <v>244</v>
      </c>
      <c r="AC3" t="s">
        <v>596</v>
      </c>
      <c r="AE3" s="23">
        <v>767</v>
      </c>
      <c r="AF3" t="s">
        <v>597</v>
      </c>
      <c r="AG3" t="s">
        <v>254</v>
      </c>
      <c r="AH3" t="s">
        <v>598</v>
      </c>
      <c r="AJ3" s="23">
        <v>719</v>
      </c>
      <c r="AK3" t="s">
        <v>181</v>
      </c>
      <c r="AL3" t="s">
        <v>174</v>
      </c>
      <c r="AM3" t="s">
        <v>599</v>
      </c>
      <c r="AO3" s="23">
        <v>502</v>
      </c>
      <c r="AP3" t="s">
        <v>600</v>
      </c>
      <c r="AQ3" t="s">
        <v>205</v>
      </c>
      <c r="AR3" t="s">
        <v>601</v>
      </c>
      <c r="AT3" s="23">
        <v>7</v>
      </c>
      <c r="AU3" s="3" t="s">
        <v>122</v>
      </c>
      <c r="AV3" s="3" t="s">
        <v>118</v>
      </c>
      <c r="AW3" t="s">
        <v>602</v>
      </c>
      <c r="AY3" s="23">
        <v>658</v>
      </c>
      <c r="AZ3" t="s">
        <v>421</v>
      </c>
      <c r="BA3" t="s">
        <v>242</v>
      </c>
      <c r="BB3" t="s">
        <v>603</v>
      </c>
      <c r="BD3" s="23">
        <v>721</v>
      </c>
      <c r="BE3" t="s">
        <v>183</v>
      </c>
      <c r="BF3" t="s">
        <v>174</v>
      </c>
      <c r="BG3" t="s">
        <v>604</v>
      </c>
    </row>
    <row r="4" spans="1:59" x14ac:dyDescent="0.3">
      <c r="A4" s="23">
        <v>646</v>
      </c>
      <c r="B4" t="s">
        <v>389</v>
      </c>
      <c r="C4" t="s">
        <v>242</v>
      </c>
      <c r="D4" t="s">
        <v>605</v>
      </c>
      <c r="F4" s="23">
        <v>453</v>
      </c>
      <c r="G4" t="s">
        <v>146</v>
      </c>
      <c r="H4" t="s">
        <v>244</v>
      </c>
      <c r="I4" t="s">
        <v>601</v>
      </c>
      <c r="K4" s="23">
        <v>435</v>
      </c>
      <c r="L4" t="s">
        <v>91</v>
      </c>
      <c r="M4" t="s">
        <v>244</v>
      </c>
      <c r="N4" t="s">
        <v>606</v>
      </c>
      <c r="P4" s="23">
        <v>54</v>
      </c>
      <c r="Q4" s="3" t="s">
        <v>148</v>
      </c>
      <c r="R4" s="3" t="s">
        <v>118</v>
      </c>
      <c r="S4" t="s">
        <v>607</v>
      </c>
      <c r="U4" s="23">
        <v>35</v>
      </c>
      <c r="V4" s="3" t="s">
        <v>138</v>
      </c>
      <c r="W4" s="3" t="s">
        <v>118</v>
      </c>
      <c r="X4" t="s">
        <v>608</v>
      </c>
      <c r="Z4" s="23">
        <v>524</v>
      </c>
      <c r="AA4" t="s">
        <v>609</v>
      </c>
      <c r="AB4" t="s">
        <v>187</v>
      </c>
      <c r="AC4" t="s">
        <v>610</v>
      </c>
      <c r="AE4" s="23">
        <v>24</v>
      </c>
      <c r="AF4" s="3" t="s">
        <v>130</v>
      </c>
      <c r="AG4" s="3" t="s">
        <v>118</v>
      </c>
      <c r="AH4" t="s">
        <v>611</v>
      </c>
      <c r="AJ4" s="23">
        <v>439</v>
      </c>
      <c r="AK4" t="s">
        <v>95</v>
      </c>
      <c r="AL4" t="s">
        <v>244</v>
      </c>
      <c r="AM4" t="s">
        <v>612</v>
      </c>
      <c r="AO4" s="23">
        <v>496</v>
      </c>
      <c r="AP4" t="s">
        <v>558</v>
      </c>
      <c r="AQ4" t="s">
        <v>205</v>
      </c>
      <c r="AR4" t="s">
        <v>613</v>
      </c>
      <c r="AY4" s="23">
        <v>40</v>
      </c>
      <c r="AZ4" s="3" t="s">
        <v>140</v>
      </c>
      <c r="BA4" s="3" t="s">
        <v>118</v>
      </c>
      <c r="BB4" t="s">
        <v>614</v>
      </c>
      <c r="BD4" s="23">
        <v>348</v>
      </c>
      <c r="BE4" t="s">
        <v>59</v>
      </c>
      <c r="BF4" t="s">
        <v>244</v>
      </c>
      <c r="BG4" t="s">
        <v>615</v>
      </c>
    </row>
    <row r="5" spans="1:59" x14ac:dyDescent="0.3">
      <c r="A5" s="23">
        <v>311</v>
      </c>
      <c r="B5" t="s">
        <v>45</v>
      </c>
      <c r="C5" t="s">
        <v>244</v>
      </c>
      <c r="D5" t="s">
        <v>616</v>
      </c>
      <c r="F5" s="23">
        <v>102</v>
      </c>
      <c r="G5" s="3" t="s">
        <v>169</v>
      </c>
      <c r="H5" s="3" t="s">
        <v>118</v>
      </c>
      <c r="I5" t="s">
        <v>617</v>
      </c>
      <c r="K5" s="23">
        <v>772</v>
      </c>
      <c r="L5" t="s">
        <v>286</v>
      </c>
      <c r="M5" t="s">
        <v>254</v>
      </c>
      <c r="N5" t="s">
        <v>618</v>
      </c>
      <c r="P5" s="23">
        <v>333</v>
      </c>
      <c r="Q5" t="s">
        <v>52</v>
      </c>
      <c r="R5" t="s">
        <v>244</v>
      </c>
      <c r="S5" t="s">
        <v>619</v>
      </c>
      <c r="U5" s="23">
        <v>448</v>
      </c>
      <c r="V5" t="s">
        <v>87</v>
      </c>
      <c r="W5" t="s">
        <v>244</v>
      </c>
      <c r="X5" t="s">
        <v>620</v>
      </c>
      <c r="Z5" s="23">
        <v>4</v>
      </c>
      <c r="AA5" s="3" t="s">
        <v>120</v>
      </c>
      <c r="AB5" s="3" t="s">
        <v>118</v>
      </c>
      <c r="AC5" t="s">
        <v>621</v>
      </c>
      <c r="AE5" s="23">
        <v>874</v>
      </c>
      <c r="AF5" s="3" t="s">
        <v>173</v>
      </c>
      <c r="AG5" s="3" t="s">
        <v>118</v>
      </c>
      <c r="AH5" t="s">
        <v>622</v>
      </c>
      <c r="AJ5" s="23">
        <v>27</v>
      </c>
      <c r="AK5" s="3" t="s">
        <v>133</v>
      </c>
      <c r="AL5" s="3" t="s">
        <v>118</v>
      </c>
      <c r="AM5" t="s">
        <v>623</v>
      </c>
      <c r="AO5" s="23">
        <v>135</v>
      </c>
      <c r="AP5" t="s">
        <v>206</v>
      </c>
      <c r="AQ5" t="s">
        <v>328</v>
      </c>
      <c r="AR5" t="s">
        <v>624</v>
      </c>
      <c r="AY5" s="23">
        <v>208</v>
      </c>
      <c r="AZ5" t="s">
        <v>219</v>
      </c>
      <c r="BA5" t="s">
        <v>328</v>
      </c>
      <c r="BB5" t="s">
        <v>625</v>
      </c>
      <c r="BD5" s="23">
        <v>529</v>
      </c>
      <c r="BE5" t="s">
        <v>582</v>
      </c>
      <c r="BF5" t="s">
        <v>187</v>
      </c>
      <c r="BG5" t="s">
        <v>626</v>
      </c>
    </row>
    <row r="6" spans="1:59" x14ac:dyDescent="0.3">
      <c r="A6" s="23">
        <v>25</v>
      </c>
      <c r="B6" s="3" t="s">
        <v>131</v>
      </c>
      <c r="C6" s="3" t="s">
        <v>118</v>
      </c>
      <c r="D6" t="s">
        <v>627</v>
      </c>
      <c r="F6" s="23">
        <v>300</v>
      </c>
      <c r="G6" t="s">
        <v>41</v>
      </c>
      <c r="H6" t="s">
        <v>244</v>
      </c>
      <c r="I6" t="s">
        <v>628</v>
      </c>
      <c r="K6" s="23">
        <v>193</v>
      </c>
      <c r="L6" t="s">
        <v>216</v>
      </c>
      <c r="M6" t="s">
        <v>328</v>
      </c>
      <c r="N6" t="s">
        <v>629</v>
      </c>
      <c r="P6" s="23">
        <v>157</v>
      </c>
      <c r="Q6" t="s">
        <v>209</v>
      </c>
      <c r="R6" t="s">
        <v>328</v>
      </c>
      <c r="S6" t="s">
        <v>630</v>
      </c>
      <c r="U6" s="23">
        <v>257</v>
      </c>
      <c r="V6" t="s">
        <v>26</v>
      </c>
      <c r="W6" t="s">
        <v>244</v>
      </c>
      <c r="X6" t="s">
        <v>631</v>
      </c>
      <c r="Z6" s="23">
        <v>656</v>
      </c>
      <c r="AA6" t="s">
        <v>421</v>
      </c>
      <c r="AB6" t="s">
        <v>242</v>
      </c>
      <c r="AC6" t="s">
        <v>632</v>
      </c>
      <c r="AE6" s="23">
        <v>498</v>
      </c>
      <c r="AF6" t="s">
        <v>390</v>
      </c>
      <c r="AG6" t="s">
        <v>205</v>
      </c>
      <c r="AH6" t="s">
        <v>633</v>
      </c>
      <c r="AJ6" s="23">
        <v>400</v>
      </c>
      <c r="AK6" t="s">
        <v>83</v>
      </c>
      <c r="AL6" t="s">
        <v>244</v>
      </c>
      <c r="AM6" t="s">
        <v>634</v>
      </c>
      <c r="AY6" s="23">
        <v>571</v>
      </c>
      <c r="AZ6" t="s">
        <v>635</v>
      </c>
      <c r="BA6" t="s">
        <v>187</v>
      </c>
      <c r="BB6" t="s">
        <v>636</v>
      </c>
    </row>
    <row r="7" spans="1:59" x14ac:dyDescent="0.3">
      <c r="A7" s="23">
        <v>271</v>
      </c>
      <c r="B7" t="s">
        <v>31</v>
      </c>
      <c r="C7" t="s">
        <v>244</v>
      </c>
      <c r="D7" t="s">
        <v>637</v>
      </c>
      <c r="F7" s="23">
        <v>627</v>
      </c>
      <c r="G7" t="s">
        <v>638</v>
      </c>
      <c r="H7" t="s">
        <v>242</v>
      </c>
      <c r="I7" t="s">
        <v>639</v>
      </c>
      <c r="K7" s="23">
        <v>555</v>
      </c>
      <c r="L7" t="s">
        <v>640</v>
      </c>
      <c r="M7" t="s">
        <v>187</v>
      </c>
      <c r="N7" t="s">
        <v>641</v>
      </c>
      <c r="P7" s="23">
        <v>96</v>
      </c>
      <c r="Q7" s="3" t="s">
        <v>164</v>
      </c>
      <c r="R7" s="3" t="s">
        <v>118</v>
      </c>
      <c r="S7" t="s">
        <v>642</v>
      </c>
      <c r="U7" s="23">
        <v>386</v>
      </c>
      <c r="V7" t="s">
        <v>77</v>
      </c>
      <c r="W7" t="s">
        <v>244</v>
      </c>
      <c r="X7" t="s">
        <v>643</v>
      </c>
      <c r="Z7" s="23">
        <v>241</v>
      </c>
      <c r="AA7" t="s">
        <v>16</v>
      </c>
      <c r="AB7" t="s">
        <v>244</v>
      </c>
      <c r="AC7" t="s">
        <v>644</v>
      </c>
      <c r="AJ7" s="23">
        <v>86</v>
      </c>
      <c r="AK7" s="3" t="s">
        <v>159</v>
      </c>
      <c r="AL7" s="3" t="s">
        <v>118</v>
      </c>
      <c r="AM7" t="s">
        <v>645</v>
      </c>
      <c r="AY7" s="23">
        <v>727</v>
      </c>
      <c r="AZ7" t="s">
        <v>556</v>
      </c>
      <c r="BA7" t="s">
        <v>174</v>
      </c>
      <c r="BB7" t="s">
        <v>646</v>
      </c>
    </row>
    <row r="8" spans="1:59" x14ac:dyDescent="0.3">
      <c r="A8" s="23">
        <v>252</v>
      </c>
      <c r="B8" t="s">
        <v>22</v>
      </c>
      <c r="C8" t="s">
        <v>244</v>
      </c>
      <c r="D8" t="s">
        <v>647</v>
      </c>
      <c r="F8" s="23">
        <v>650</v>
      </c>
      <c r="G8" t="s">
        <v>274</v>
      </c>
      <c r="H8" t="s">
        <v>242</v>
      </c>
      <c r="I8" t="s">
        <v>648</v>
      </c>
      <c r="K8" s="23">
        <v>288</v>
      </c>
      <c r="L8" t="s">
        <v>322</v>
      </c>
      <c r="M8" t="s">
        <v>244</v>
      </c>
      <c r="N8" t="s">
        <v>649</v>
      </c>
      <c r="P8" s="23">
        <v>41</v>
      </c>
      <c r="Q8" s="3" t="s">
        <v>141</v>
      </c>
      <c r="R8" s="3" t="s">
        <v>118</v>
      </c>
      <c r="S8" t="s">
        <v>617</v>
      </c>
      <c r="U8" s="23">
        <v>662</v>
      </c>
      <c r="V8" t="s">
        <v>650</v>
      </c>
      <c r="W8" t="s">
        <v>98</v>
      </c>
      <c r="X8" t="s">
        <v>651</v>
      </c>
      <c r="Z8" s="23">
        <v>198</v>
      </c>
      <c r="AA8" t="s">
        <v>217</v>
      </c>
      <c r="AB8" t="s">
        <v>328</v>
      </c>
      <c r="AC8" t="s">
        <v>652</v>
      </c>
      <c r="AJ8" s="23">
        <v>780</v>
      </c>
      <c r="AK8" t="s">
        <v>505</v>
      </c>
      <c r="AL8" t="s">
        <v>254</v>
      </c>
      <c r="AM8" t="s">
        <v>653</v>
      </c>
    </row>
    <row r="9" spans="1:59" x14ac:dyDescent="0.3">
      <c r="A9" s="23"/>
      <c r="B9" t="s">
        <v>654</v>
      </c>
      <c r="D9" t="s">
        <v>655</v>
      </c>
      <c r="K9" s="23">
        <v>210</v>
      </c>
      <c r="L9" t="s">
        <v>220</v>
      </c>
      <c r="M9" t="s">
        <v>328</v>
      </c>
      <c r="N9" t="s">
        <v>656</v>
      </c>
      <c r="P9" s="23">
        <v>870</v>
      </c>
      <c r="Q9" s="3" t="s">
        <v>170</v>
      </c>
      <c r="R9" s="3" t="s">
        <v>118</v>
      </c>
      <c r="S9" t="s">
        <v>657</v>
      </c>
      <c r="Z9" s="23">
        <v>14</v>
      </c>
      <c r="AA9" s="3" t="s">
        <v>126</v>
      </c>
      <c r="AB9" s="3" t="s">
        <v>118</v>
      </c>
      <c r="AC9" t="s">
        <v>658</v>
      </c>
    </row>
    <row r="10" spans="1:59" x14ac:dyDescent="0.3">
      <c r="A10" s="23">
        <v>785</v>
      </c>
      <c r="B10" t="s">
        <v>407</v>
      </c>
      <c r="C10" t="s">
        <v>254</v>
      </c>
      <c r="D10" t="s">
        <v>659</v>
      </c>
      <c r="P10" s="23">
        <v>871</v>
      </c>
      <c r="Q10" s="3" t="s">
        <v>171</v>
      </c>
      <c r="R10" s="3" t="s">
        <v>118</v>
      </c>
      <c r="S10" t="s">
        <v>660</v>
      </c>
    </row>
    <row r="11" spans="1:59" x14ac:dyDescent="0.3">
      <c r="A11" s="23">
        <v>377</v>
      </c>
      <c r="B11" t="s">
        <v>72</v>
      </c>
      <c r="C11" t="s">
        <v>244</v>
      </c>
      <c r="D11" t="s">
        <v>661</v>
      </c>
      <c r="P11" s="23">
        <v>287</v>
      </c>
      <c r="Q11" t="s">
        <v>37</v>
      </c>
      <c r="R11" t="s">
        <v>244</v>
      </c>
      <c r="S11" t="s">
        <v>662</v>
      </c>
    </row>
    <row r="12" spans="1:59" x14ac:dyDescent="0.3">
      <c r="A12" s="23">
        <v>768</v>
      </c>
      <c r="B12" t="s">
        <v>391</v>
      </c>
      <c r="C12" t="s">
        <v>254</v>
      </c>
      <c r="D12" t="s">
        <v>641</v>
      </c>
      <c r="P12" s="23">
        <v>230</v>
      </c>
      <c r="Q12" t="s">
        <v>12</v>
      </c>
      <c r="R12" t="s">
        <v>244</v>
      </c>
      <c r="S12" t="s">
        <v>663</v>
      </c>
    </row>
    <row r="13" spans="1:59" x14ac:dyDescent="0.3">
      <c r="A13" s="23"/>
      <c r="B13" t="s">
        <v>664</v>
      </c>
      <c r="D13" t="s">
        <v>665</v>
      </c>
      <c r="P13" s="23">
        <v>158</v>
      </c>
      <c r="Q13" t="s">
        <v>210</v>
      </c>
      <c r="R13" t="s">
        <v>328</v>
      </c>
      <c r="S13" t="s">
        <v>666</v>
      </c>
    </row>
    <row r="14" spans="1:59" x14ac:dyDescent="0.3">
      <c r="A14" s="23">
        <v>708</v>
      </c>
      <c r="B14" t="s">
        <v>177</v>
      </c>
      <c r="C14" t="s">
        <v>174</v>
      </c>
      <c r="D14" t="s">
        <v>667</v>
      </c>
      <c r="P14" s="23">
        <v>31</v>
      </c>
      <c r="Q14" s="3" t="s">
        <v>135</v>
      </c>
      <c r="R14" s="3" t="s">
        <v>118</v>
      </c>
      <c r="S14" t="s">
        <v>668</v>
      </c>
    </row>
    <row r="15" spans="1:59" x14ac:dyDescent="0.3">
      <c r="A15" s="23">
        <v>13</v>
      </c>
      <c r="B15" s="3" t="s">
        <v>125</v>
      </c>
      <c r="C15" s="3" t="s">
        <v>118</v>
      </c>
      <c r="D15" t="s">
        <v>669</v>
      </c>
      <c r="P15" s="23">
        <v>65</v>
      </c>
      <c r="Q15" s="3" t="s">
        <v>151</v>
      </c>
      <c r="R15" s="3" t="s">
        <v>118</v>
      </c>
      <c r="S15" t="s">
        <v>670</v>
      </c>
    </row>
    <row r="16" spans="1:59" x14ac:dyDescent="0.3">
      <c r="A16" s="23">
        <v>343</v>
      </c>
      <c r="B16" t="s">
        <v>58</v>
      </c>
      <c r="C16" t="s">
        <v>244</v>
      </c>
      <c r="D16" t="s">
        <v>671</v>
      </c>
      <c r="P16" s="23">
        <v>384</v>
      </c>
      <c r="Q16" t="s">
        <v>76</v>
      </c>
      <c r="R16" t="s">
        <v>244</v>
      </c>
      <c r="S16" t="s">
        <v>672</v>
      </c>
    </row>
    <row r="17" spans="1:19" x14ac:dyDescent="0.3">
      <c r="A17" s="23">
        <v>488</v>
      </c>
      <c r="D17" t="s">
        <v>673</v>
      </c>
      <c r="P17" s="23">
        <v>307</v>
      </c>
      <c r="Q17" t="s">
        <v>43</v>
      </c>
      <c r="R17" t="s">
        <v>244</v>
      </c>
      <c r="S17" t="s">
        <v>674</v>
      </c>
    </row>
    <row r="18" spans="1:19" x14ac:dyDescent="0.3">
      <c r="A18" s="23">
        <v>641</v>
      </c>
      <c r="B18" t="s">
        <v>535</v>
      </c>
      <c r="C18" t="s">
        <v>242</v>
      </c>
      <c r="D18" t="s">
        <v>675</v>
      </c>
    </row>
    <row r="19" spans="1:19" x14ac:dyDescent="0.3">
      <c r="A19" s="23">
        <v>642</v>
      </c>
      <c r="B19" t="s">
        <v>542</v>
      </c>
      <c r="C19" t="s">
        <v>242</v>
      </c>
      <c r="D19" t="s">
        <v>676</v>
      </c>
    </row>
    <row r="20" spans="1:19" x14ac:dyDescent="0.3">
      <c r="A20" s="23">
        <v>256</v>
      </c>
      <c r="B20" t="s">
        <v>26</v>
      </c>
      <c r="C20" t="s">
        <v>244</v>
      </c>
      <c r="D20" s="6" t="s">
        <v>677</v>
      </c>
      <c r="E20" s="34"/>
    </row>
  </sheetData>
  <sheetProtection algorithmName="SHA-512" hashValue="/pH4EGuXIQz20TxHl8CItFaftw9+MLT/G/HBOZm+z1fTjaDarKmn63wl70g7oQQBwYj1yMgj4YqBRLMy688/jA==" saltValue="AoZyB2myMO6ItIeeu/H3UQ==" spinCount="100000" sheet="1" objects="1" scenarios="1"/>
  <sortState xmlns:xlrd2="http://schemas.microsoft.com/office/spreadsheetml/2017/richdata2" ref="AO3:AP11">
    <sortCondition ref="AP3:AP11"/>
  </sortState>
  <mergeCells count="12">
    <mergeCell ref="Z1:AC1"/>
    <mergeCell ref="A1:D1"/>
    <mergeCell ref="F1:I1"/>
    <mergeCell ref="K1:N1"/>
    <mergeCell ref="P1:S1"/>
    <mergeCell ref="U1:X1"/>
    <mergeCell ref="AE1:AH1"/>
    <mergeCell ref="AJ1:AM1"/>
    <mergeCell ref="AO1:AR1"/>
    <mergeCell ref="AT1:AW1"/>
    <mergeCell ref="AY1:BB1"/>
    <mergeCell ref="BD1:B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918B6-87BF-46A9-8D20-F5172E0DF23E}">
  <dimension ref="A1:BG10"/>
  <sheetViews>
    <sheetView topLeftCell="BB1" workbookViewId="0">
      <selection activeCell="BH39" sqref="BH39"/>
    </sheetView>
  </sheetViews>
  <sheetFormatPr defaultColWidth="16.77734375" defaultRowHeight="14.4" x14ac:dyDescent="0.3"/>
  <cols>
    <col min="5" max="5" width="16.77734375" style="19"/>
    <col min="10" max="10" width="16.77734375" style="19"/>
    <col min="15" max="15" width="16.77734375" style="19"/>
    <col min="20" max="20" width="16.77734375" style="19"/>
    <col min="25" max="25" width="16.77734375" style="19"/>
    <col min="30" max="30" width="16.77734375" style="19"/>
    <col min="35" max="35" width="16.77734375" style="19"/>
    <col min="40" max="40" width="16.77734375" style="19"/>
    <col min="45" max="45" width="16.77734375" style="19"/>
    <col min="50" max="50" width="16.77734375" style="19"/>
    <col min="55" max="55" width="16.77734375" style="19"/>
  </cols>
  <sheetData>
    <row r="1" spans="1:59" x14ac:dyDescent="0.3">
      <c r="A1" s="11" t="s">
        <v>295</v>
      </c>
      <c r="B1" s="12"/>
      <c r="C1" s="12"/>
      <c r="D1" s="13"/>
      <c r="E1" s="27"/>
      <c r="F1" s="11" t="s">
        <v>296</v>
      </c>
      <c r="G1" s="12"/>
      <c r="H1" s="12"/>
      <c r="I1" s="13"/>
      <c r="J1" s="29"/>
      <c r="K1" s="11" t="s">
        <v>297</v>
      </c>
      <c r="L1" s="12"/>
      <c r="M1" s="12"/>
      <c r="N1" s="13"/>
      <c r="O1" s="29"/>
      <c r="P1" s="11" t="s">
        <v>298</v>
      </c>
      <c r="Q1" s="12"/>
      <c r="R1" s="12"/>
      <c r="S1" s="13"/>
      <c r="T1" s="29"/>
      <c r="U1" s="11" t="s">
        <v>299</v>
      </c>
      <c r="V1" s="12"/>
      <c r="W1" s="12"/>
      <c r="X1" s="13"/>
      <c r="Y1" s="29"/>
      <c r="Z1" s="11" t="s">
        <v>300</v>
      </c>
      <c r="AA1" s="12"/>
      <c r="AB1" s="12"/>
      <c r="AC1" s="13"/>
      <c r="AD1" s="29"/>
      <c r="AE1" s="11" t="s">
        <v>301</v>
      </c>
      <c r="AF1" s="12"/>
      <c r="AG1" s="12"/>
      <c r="AH1" s="13"/>
      <c r="AI1" s="29"/>
      <c r="AJ1" s="11" t="s">
        <v>302</v>
      </c>
      <c r="AK1" s="12"/>
      <c r="AL1" s="12"/>
      <c r="AM1" s="13"/>
      <c r="AN1" s="29"/>
      <c r="AO1" s="11" t="s">
        <v>303</v>
      </c>
      <c r="AP1" s="12"/>
      <c r="AQ1" s="12"/>
      <c r="AR1" s="13"/>
      <c r="AS1" s="29"/>
      <c r="AT1" s="11" t="s">
        <v>304</v>
      </c>
      <c r="AU1" s="12"/>
      <c r="AV1" s="12"/>
      <c r="AW1" s="13"/>
      <c r="AX1" s="29"/>
      <c r="AY1" s="11" t="s">
        <v>305</v>
      </c>
      <c r="AZ1" s="12"/>
      <c r="BA1" s="12"/>
      <c r="BB1" s="13"/>
      <c r="BC1" s="29"/>
      <c r="BD1" s="11" t="s">
        <v>306</v>
      </c>
      <c r="BE1" s="12"/>
      <c r="BF1" s="12"/>
      <c r="BG1" s="13"/>
    </row>
    <row r="2" spans="1:59" x14ac:dyDescent="0.3">
      <c r="A2" s="2" t="s">
        <v>238</v>
      </c>
      <c r="B2" s="2" t="s">
        <v>0</v>
      </c>
      <c r="C2" s="2" t="s">
        <v>2</v>
      </c>
      <c r="D2" s="2" t="s">
        <v>307</v>
      </c>
      <c r="E2" s="28"/>
      <c r="F2" s="2" t="s">
        <v>238</v>
      </c>
      <c r="G2" s="2" t="s">
        <v>0</v>
      </c>
      <c r="H2" s="2" t="s">
        <v>2</v>
      </c>
      <c r="I2" s="2" t="s">
        <v>307</v>
      </c>
      <c r="J2" s="28"/>
      <c r="K2" s="2" t="s">
        <v>238</v>
      </c>
      <c r="L2" s="2" t="s">
        <v>0</v>
      </c>
      <c r="M2" s="2" t="s">
        <v>2</v>
      </c>
      <c r="N2" s="2" t="s">
        <v>307</v>
      </c>
      <c r="O2" s="28"/>
      <c r="P2" s="2" t="s">
        <v>238</v>
      </c>
      <c r="Q2" s="2" t="s">
        <v>0</v>
      </c>
      <c r="R2" s="2" t="s">
        <v>2</v>
      </c>
      <c r="S2" s="2" t="s">
        <v>307</v>
      </c>
      <c r="T2" s="28"/>
      <c r="U2" s="2" t="s">
        <v>238</v>
      </c>
      <c r="V2" s="2" t="s">
        <v>0</v>
      </c>
      <c r="W2" s="2" t="s">
        <v>2</v>
      </c>
      <c r="X2" s="2" t="s">
        <v>307</v>
      </c>
      <c r="Y2" s="28"/>
      <c r="Z2" s="2" t="s">
        <v>238</v>
      </c>
      <c r="AA2" s="2" t="s">
        <v>0</v>
      </c>
      <c r="AB2" s="2" t="s">
        <v>2</v>
      </c>
      <c r="AC2" s="2" t="s">
        <v>307</v>
      </c>
      <c r="AD2" s="28"/>
      <c r="AE2" s="2" t="s">
        <v>238</v>
      </c>
      <c r="AF2" s="2" t="s">
        <v>0</v>
      </c>
      <c r="AG2" s="2" t="s">
        <v>2</v>
      </c>
      <c r="AH2" s="2" t="s">
        <v>307</v>
      </c>
      <c r="AI2" s="28"/>
      <c r="AJ2" s="2" t="s">
        <v>238</v>
      </c>
      <c r="AK2" s="2" t="s">
        <v>0</v>
      </c>
      <c r="AL2" s="2" t="s">
        <v>2</v>
      </c>
      <c r="AM2" s="2" t="s">
        <v>307</v>
      </c>
      <c r="AN2" s="28"/>
      <c r="AO2" s="2" t="s">
        <v>238</v>
      </c>
      <c r="AP2" s="2" t="s">
        <v>0</v>
      </c>
      <c r="AQ2" s="2" t="s">
        <v>2</v>
      </c>
      <c r="AR2" s="2" t="s">
        <v>307</v>
      </c>
      <c r="AS2" s="28"/>
      <c r="AT2" s="2" t="s">
        <v>238</v>
      </c>
      <c r="AU2" s="2" t="s">
        <v>0</v>
      </c>
      <c r="AV2" s="2" t="s">
        <v>2</v>
      </c>
      <c r="AW2" s="2" t="s">
        <v>307</v>
      </c>
      <c r="AX2" s="28"/>
      <c r="AY2" s="2" t="s">
        <v>238</v>
      </c>
      <c r="AZ2" s="2" t="s">
        <v>0</v>
      </c>
      <c r="BA2" s="2" t="s">
        <v>2</v>
      </c>
      <c r="BB2" s="2" t="s">
        <v>307</v>
      </c>
      <c r="BC2" s="28"/>
      <c r="BD2" s="2" t="s">
        <v>238</v>
      </c>
      <c r="BE2" s="2" t="s">
        <v>0</v>
      </c>
      <c r="BF2" s="2" t="s">
        <v>2</v>
      </c>
      <c r="BG2" s="2" t="s">
        <v>307</v>
      </c>
    </row>
    <row r="3" spans="1:59" x14ac:dyDescent="0.3">
      <c r="A3" s="23">
        <v>785</v>
      </c>
      <c r="B3" t="s">
        <v>407</v>
      </c>
      <c r="C3" t="s">
        <v>254</v>
      </c>
      <c r="D3" t="s">
        <v>678</v>
      </c>
      <c r="F3" s="23">
        <v>453</v>
      </c>
      <c r="G3" t="s">
        <v>506</v>
      </c>
      <c r="H3" t="s">
        <v>244</v>
      </c>
      <c r="I3" t="s">
        <v>679</v>
      </c>
      <c r="K3" s="23">
        <v>111</v>
      </c>
      <c r="L3" t="s">
        <v>591</v>
      </c>
      <c r="M3" t="s">
        <v>498</v>
      </c>
      <c r="N3" t="s">
        <v>680</v>
      </c>
      <c r="P3" s="23">
        <v>17</v>
      </c>
      <c r="Q3" s="3" t="s">
        <v>128</v>
      </c>
      <c r="R3" s="3" t="s">
        <v>118</v>
      </c>
      <c r="S3" t="s">
        <v>681</v>
      </c>
      <c r="U3" s="23">
        <v>35</v>
      </c>
      <c r="V3" s="3" t="s">
        <v>138</v>
      </c>
      <c r="W3" s="3" t="s">
        <v>118</v>
      </c>
      <c r="X3" t="s">
        <v>682</v>
      </c>
      <c r="Z3" s="23">
        <v>718</v>
      </c>
      <c r="AA3" t="s">
        <v>180</v>
      </c>
      <c r="AB3" t="s">
        <v>174</v>
      </c>
      <c r="AC3" t="s">
        <v>683</v>
      </c>
      <c r="AE3" s="23">
        <v>874</v>
      </c>
      <c r="AF3" s="3" t="s">
        <v>173</v>
      </c>
      <c r="AG3" s="3" t="s">
        <v>118</v>
      </c>
      <c r="AH3" t="s">
        <v>684</v>
      </c>
      <c r="AJ3" s="23">
        <v>719</v>
      </c>
      <c r="AK3" t="s">
        <v>181</v>
      </c>
      <c r="AL3" t="s">
        <v>174</v>
      </c>
      <c r="AM3" t="s">
        <v>685</v>
      </c>
      <c r="AO3" s="23">
        <v>502</v>
      </c>
      <c r="AP3" t="s">
        <v>600</v>
      </c>
      <c r="AQ3" t="s">
        <v>205</v>
      </c>
      <c r="AR3" t="s">
        <v>686</v>
      </c>
      <c r="AT3" s="23">
        <v>258</v>
      </c>
      <c r="AU3" t="s">
        <v>687</v>
      </c>
      <c r="AV3" t="s">
        <v>244</v>
      </c>
      <c r="AW3" t="s">
        <v>688</v>
      </c>
      <c r="AY3" s="23">
        <v>208</v>
      </c>
      <c r="AZ3" t="s">
        <v>219</v>
      </c>
      <c r="BA3" t="s">
        <v>328</v>
      </c>
      <c r="BB3" t="s">
        <v>689</v>
      </c>
      <c r="BD3" s="23">
        <v>529</v>
      </c>
      <c r="BE3" t="s">
        <v>582</v>
      </c>
      <c r="BF3" t="s">
        <v>187</v>
      </c>
      <c r="BG3" t="s">
        <v>690</v>
      </c>
    </row>
    <row r="4" spans="1:59" x14ac:dyDescent="0.3">
      <c r="A4" s="23">
        <v>13</v>
      </c>
      <c r="B4" s="3" t="s">
        <v>125</v>
      </c>
      <c r="C4" s="3" t="s">
        <v>118</v>
      </c>
      <c r="D4" t="s">
        <v>691</v>
      </c>
      <c r="F4" s="23">
        <v>102</v>
      </c>
      <c r="G4" s="3" t="s">
        <v>169</v>
      </c>
      <c r="H4" s="3" t="s">
        <v>118</v>
      </c>
      <c r="I4" t="s">
        <v>692</v>
      </c>
      <c r="K4" s="23">
        <v>570</v>
      </c>
      <c r="L4" t="s">
        <v>635</v>
      </c>
      <c r="M4" t="s">
        <v>187</v>
      </c>
      <c r="N4" t="s">
        <v>693</v>
      </c>
      <c r="P4" s="23">
        <v>782</v>
      </c>
      <c r="Q4" t="s">
        <v>253</v>
      </c>
      <c r="R4" t="s">
        <v>254</v>
      </c>
      <c r="S4" t="s">
        <v>694</v>
      </c>
      <c r="U4" s="23">
        <v>398</v>
      </c>
      <c r="V4" t="s">
        <v>81</v>
      </c>
      <c r="W4" t="s">
        <v>244</v>
      </c>
      <c r="X4" t="s">
        <v>695</v>
      </c>
      <c r="Z4" s="23">
        <v>253</v>
      </c>
      <c r="AA4" t="s">
        <v>23</v>
      </c>
      <c r="AB4" t="s">
        <v>244</v>
      </c>
      <c r="AC4" t="s">
        <v>696</v>
      </c>
      <c r="AE4" s="23">
        <v>443</v>
      </c>
      <c r="AF4" t="s">
        <v>96</v>
      </c>
      <c r="AG4" t="s">
        <v>244</v>
      </c>
      <c r="AH4" t="s">
        <v>697</v>
      </c>
      <c r="AJ4" s="23">
        <v>753</v>
      </c>
      <c r="AK4" t="s">
        <v>272</v>
      </c>
      <c r="AL4" t="s">
        <v>254</v>
      </c>
      <c r="AM4" t="s">
        <v>698</v>
      </c>
      <c r="AO4" s="23">
        <v>518</v>
      </c>
      <c r="AP4" t="s">
        <v>699</v>
      </c>
      <c r="AQ4" t="s">
        <v>187</v>
      </c>
      <c r="AR4" t="s">
        <v>700</v>
      </c>
      <c r="AY4" s="23">
        <v>571</v>
      </c>
      <c r="AZ4" t="s">
        <v>635</v>
      </c>
      <c r="BA4" t="s">
        <v>187</v>
      </c>
      <c r="BB4" t="s">
        <v>701</v>
      </c>
      <c r="BD4" s="23">
        <v>751</v>
      </c>
      <c r="BE4" t="s">
        <v>702</v>
      </c>
      <c r="BF4" t="s">
        <v>254</v>
      </c>
      <c r="BG4" t="s">
        <v>703</v>
      </c>
    </row>
    <row r="5" spans="1:59" x14ac:dyDescent="0.3">
      <c r="A5" s="23">
        <v>311</v>
      </c>
      <c r="B5" t="s">
        <v>704</v>
      </c>
      <c r="C5" t="s">
        <v>244</v>
      </c>
      <c r="D5" t="s">
        <v>705</v>
      </c>
      <c r="F5" s="23">
        <v>296</v>
      </c>
      <c r="G5" t="s">
        <v>40</v>
      </c>
      <c r="H5" t="s">
        <v>244</v>
      </c>
      <c r="I5" t="s">
        <v>706</v>
      </c>
      <c r="P5" s="23">
        <v>333</v>
      </c>
      <c r="Q5" t="s">
        <v>52</v>
      </c>
      <c r="R5" t="s">
        <v>244</v>
      </c>
      <c r="S5" t="s">
        <v>707</v>
      </c>
      <c r="U5" s="23">
        <v>379</v>
      </c>
      <c r="V5" t="s">
        <v>74</v>
      </c>
      <c r="W5" t="s">
        <v>244</v>
      </c>
      <c r="X5" t="s">
        <v>708</v>
      </c>
      <c r="AE5" s="23">
        <v>726</v>
      </c>
      <c r="AF5" t="s">
        <v>414</v>
      </c>
      <c r="AG5" t="s">
        <v>174</v>
      </c>
      <c r="AH5" t="s">
        <v>709</v>
      </c>
      <c r="AJ5" s="23">
        <v>27</v>
      </c>
      <c r="AK5" s="3" t="s">
        <v>133</v>
      </c>
      <c r="AL5" s="3" t="s">
        <v>118</v>
      </c>
      <c r="AM5" t="s">
        <v>710</v>
      </c>
      <c r="AY5" s="23">
        <v>727</v>
      </c>
      <c r="AZ5" t="s">
        <v>711</v>
      </c>
      <c r="BA5" t="s">
        <v>174</v>
      </c>
      <c r="BB5" t="s">
        <v>712</v>
      </c>
    </row>
    <row r="6" spans="1:59" x14ac:dyDescent="0.3">
      <c r="A6" s="23">
        <v>725</v>
      </c>
      <c r="B6" t="s">
        <v>713</v>
      </c>
      <c r="C6" t="s">
        <v>174</v>
      </c>
      <c r="D6" t="s">
        <v>714</v>
      </c>
      <c r="F6" s="23">
        <v>624</v>
      </c>
      <c r="G6" t="s">
        <v>401</v>
      </c>
      <c r="H6" t="s">
        <v>242</v>
      </c>
      <c r="I6" t="s">
        <v>715</v>
      </c>
      <c r="P6" s="23">
        <v>305</v>
      </c>
      <c r="Q6" t="s">
        <v>42</v>
      </c>
      <c r="R6" t="s">
        <v>244</v>
      </c>
      <c r="S6" t="s">
        <v>716</v>
      </c>
      <c r="U6" s="23">
        <v>573</v>
      </c>
      <c r="V6" t="s">
        <v>717</v>
      </c>
      <c r="W6" t="s">
        <v>187</v>
      </c>
      <c r="X6" t="s">
        <v>718</v>
      </c>
      <c r="AJ6" s="23">
        <v>86</v>
      </c>
      <c r="AK6" s="3" t="s">
        <v>159</v>
      </c>
      <c r="AL6" s="3" t="s">
        <v>118</v>
      </c>
      <c r="AM6" t="s">
        <v>719</v>
      </c>
      <c r="AY6" s="23">
        <v>516</v>
      </c>
      <c r="AZ6" t="s">
        <v>720</v>
      </c>
      <c r="BA6" t="s">
        <v>187</v>
      </c>
      <c r="BB6" t="s">
        <v>721</v>
      </c>
    </row>
    <row r="7" spans="1:59" x14ac:dyDescent="0.3">
      <c r="A7" s="23">
        <v>337</v>
      </c>
      <c r="B7" t="s">
        <v>53</v>
      </c>
      <c r="C7" t="s">
        <v>244</v>
      </c>
      <c r="D7" t="s">
        <v>722</v>
      </c>
      <c r="F7" s="23">
        <v>615</v>
      </c>
      <c r="G7" t="s">
        <v>476</v>
      </c>
      <c r="H7" t="s">
        <v>242</v>
      </c>
      <c r="I7" t="s">
        <v>723</v>
      </c>
      <c r="P7" s="23">
        <v>158</v>
      </c>
      <c r="Q7" t="s">
        <v>210</v>
      </c>
      <c r="R7" t="s">
        <v>328</v>
      </c>
      <c r="S7" t="s">
        <v>724</v>
      </c>
      <c r="U7" s="23">
        <v>592</v>
      </c>
      <c r="V7" t="s">
        <v>725</v>
      </c>
      <c r="W7" t="s">
        <v>187</v>
      </c>
      <c r="X7" t="s">
        <v>726</v>
      </c>
      <c r="AY7" s="23">
        <v>752</v>
      </c>
      <c r="AZ7" t="s">
        <v>573</v>
      </c>
      <c r="BA7" t="s">
        <v>254</v>
      </c>
      <c r="BB7" t="s">
        <v>727</v>
      </c>
    </row>
    <row r="8" spans="1:59" x14ac:dyDescent="0.3">
      <c r="A8" s="23">
        <v>252</v>
      </c>
      <c r="B8" t="s">
        <v>22</v>
      </c>
      <c r="C8" t="s">
        <v>244</v>
      </c>
      <c r="D8" t="s">
        <v>728</v>
      </c>
    </row>
    <row r="9" spans="1:59" x14ac:dyDescent="0.3">
      <c r="A9" s="23">
        <v>20</v>
      </c>
      <c r="B9" s="3" t="s">
        <v>129</v>
      </c>
      <c r="C9" s="3" t="s">
        <v>118</v>
      </c>
      <c r="D9" t="s">
        <v>729</v>
      </c>
    </row>
    <row r="10" spans="1:59" x14ac:dyDescent="0.3">
      <c r="A10" s="23">
        <v>79</v>
      </c>
      <c r="B10" s="3" t="s">
        <v>156</v>
      </c>
      <c r="C10" s="3" t="s">
        <v>118</v>
      </c>
      <c r="D10" t="s">
        <v>730</v>
      </c>
    </row>
  </sheetData>
  <sheetProtection algorithmName="SHA-512" hashValue="Q4QghWztAzve5GIQAcmdfQQ/9RbxVf3q3xvYEzYwsZvywTR9BQYEiVmx2tTXpB3RmxrJOWZKDB3ufPyvd+8T8A==" saltValue="bPS90PTiXy4fktdsEuJe7A==" spinCount="100000" sheet="1" objects="1" scenarios="1"/>
  <autoFilter ref="A2:BG2" xr:uid="{CAE918B6-87BF-46A9-8D20-F5172E0DF23E}"/>
  <mergeCells count="12">
    <mergeCell ref="Z1:AC1"/>
    <mergeCell ref="A1:D1"/>
    <mergeCell ref="F1:I1"/>
    <mergeCell ref="K1:N1"/>
    <mergeCell ref="P1:S1"/>
    <mergeCell ref="U1:X1"/>
    <mergeCell ref="AE1:AH1"/>
    <mergeCell ref="AJ1:AM1"/>
    <mergeCell ref="AO1:AR1"/>
    <mergeCell ref="AT1:AW1"/>
    <mergeCell ref="AY1:BB1"/>
    <mergeCell ref="BD1:B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BD26-406B-4C65-9990-7957D70EBE22}">
  <dimension ref="A1:O86"/>
  <sheetViews>
    <sheetView workbookViewId="0">
      <selection activeCell="I86" sqref="I86:O86"/>
    </sheetView>
  </sheetViews>
  <sheetFormatPr defaultColWidth="13.44140625" defaultRowHeight="14.4" x14ac:dyDescent="0.3"/>
  <cols>
    <col min="3" max="3" width="18.77734375" customWidth="1"/>
    <col min="8" max="8" width="13.44140625" style="19"/>
    <col min="11" max="11" width="18" customWidth="1"/>
  </cols>
  <sheetData>
    <row r="1" spans="1:15" x14ac:dyDescent="0.3">
      <c r="A1" s="10" t="s">
        <v>236</v>
      </c>
      <c r="B1" s="10"/>
      <c r="C1" s="10"/>
      <c r="D1" s="10"/>
      <c r="E1" s="10"/>
      <c r="F1" s="10"/>
      <c r="G1" s="10"/>
      <c r="H1" s="28"/>
      <c r="I1" s="10" t="s">
        <v>237</v>
      </c>
      <c r="J1" s="10"/>
      <c r="K1" s="10"/>
      <c r="L1" s="10"/>
      <c r="M1" s="10"/>
      <c r="N1" s="10"/>
      <c r="O1" s="10"/>
    </row>
    <row r="2" spans="1:15" x14ac:dyDescent="0.3">
      <c r="A2" s="2" t="s">
        <v>238</v>
      </c>
      <c r="B2" s="2" t="s">
        <v>731</v>
      </c>
      <c r="C2" s="2" t="s">
        <v>0</v>
      </c>
      <c r="D2" s="2" t="s">
        <v>1</v>
      </c>
      <c r="E2" s="2" t="s">
        <v>732</v>
      </c>
      <c r="F2" s="2" t="s">
        <v>2</v>
      </c>
      <c r="G2" s="2" t="s">
        <v>733</v>
      </c>
      <c r="H2" s="28"/>
      <c r="I2" s="2" t="s">
        <v>238</v>
      </c>
      <c r="J2" s="2" t="s">
        <v>731</v>
      </c>
      <c r="K2" s="2" t="s">
        <v>0</v>
      </c>
      <c r="L2" s="2" t="s">
        <v>1</v>
      </c>
      <c r="M2" s="2" t="s">
        <v>732</v>
      </c>
      <c r="N2" s="2" t="s">
        <v>2</v>
      </c>
      <c r="O2" s="2" t="s">
        <v>733</v>
      </c>
    </row>
    <row r="3" spans="1:15" x14ac:dyDescent="0.3">
      <c r="A3">
        <v>100</v>
      </c>
      <c r="B3" s="5">
        <f>G3/12</f>
        <v>6.25</v>
      </c>
      <c r="C3" s="3" t="s">
        <v>167</v>
      </c>
      <c r="D3" s="3" t="s">
        <v>4</v>
      </c>
      <c r="E3" t="s">
        <v>236</v>
      </c>
      <c r="F3" s="7" t="s">
        <v>118</v>
      </c>
      <c r="G3">
        <v>75</v>
      </c>
      <c r="I3">
        <v>43</v>
      </c>
      <c r="J3" s="5">
        <f>O3/12</f>
        <v>6.75</v>
      </c>
      <c r="K3" s="3" t="s">
        <v>143</v>
      </c>
      <c r="L3" s="3" t="s">
        <v>4</v>
      </c>
      <c r="M3" t="s">
        <v>237</v>
      </c>
      <c r="N3" s="7" t="s">
        <v>118</v>
      </c>
      <c r="O3">
        <v>81</v>
      </c>
    </row>
    <row r="4" spans="1:15" x14ac:dyDescent="0.3">
      <c r="A4">
        <v>377</v>
      </c>
      <c r="B4" s="5">
        <f>G4/12</f>
        <v>6.166666666666667</v>
      </c>
      <c r="C4" t="s">
        <v>72</v>
      </c>
      <c r="D4" t="s">
        <v>4</v>
      </c>
      <c r="E4" t="s">
        <v>236</v>
      </c>
      <c r="F4" t="s">
        <v>244</v>
      </c>
      <c r="G4">
        <v>74</v>
      </c>
      <c r="I4">
        <v>554</v>
      </c>
      <c r="J4" s="5">
        <f>O4/12</f>
        <v>6.666666666666667</v>
      </c>
      <c r="K4" t="s">
        <v>392</v>
      </c>
      <c r="L4" t="s">
        <v>4</v>
      </c>
      <c r="M4" t="s">
        <v>237</v>
      </c>
      <c r="N4" t="s">
        <v>187</v>
      </c>
      <c r="O4">
        <v>80</v>
      </c>
    </row>
    <row r="5" spans="1:15" x14ac:dyDescent="0.3">
      <c r="A5">
        <v>437</v>
      </c>
      <c r="B5" s="5">
        <f>G5/12</f>
        <v>5.916666666666667</v>
      </c>
      <c r="C5" t="s">
        <v>93</v>
      </c>
      <c r="D5" t="s">
        <v>4</v>
      </c>
      <c r="E5" t="s">
        <v>236</v>
      </c>
      <c r="F5" t="s">
        <v>244</v>
      </c>
      <c r="G5">
        <v>71</v>
      </c>
      <c r="I5">
        <v>632</v>
      </c>
      <c r="J5" s="5">
        <f>O5/12</f>
        <v>6.166666666666667</v>
      </c>
      <c r="K5" t="s">
        <v>757</v>
      </c>
      <c r="L5" t="s">
        <v>4</v>
      </c>
      <c r="M5" t="s">
        <v>237</v>
      </c>
      <c r="N5" t="s">
        <v>242</v>
      </c>
      <c r="O5">
        <v>74</v>
      </c>
    </row>
    <row r="6" spans="1:15" x14ac:dyDescent="0.3">
      <c r="A6">
        <v>77</v>
      </c>
      <c r="B6" s="5">
        <f>G6/12</f>
        <v>5.833333333333333</v>
      </c>
      <c r="C6" s="3" t="s">
        <v>154</v>
      </c>
      <c r="D6" s="3" t="s">
        <v>4</v>
      </c>
      <c r="E6" t="s">
        <v>236</v>
      </c>
      <c r="F6" t="s">
        <v>118</v>
      </c>
      <c r="G6">
        <v>70</v>
      </c>
      <c r="I6">
        <v>242</v>
      </c>
      <c r="J6">
        <f>O6/12</f>
        <v>5.916666666666667</v>
      </c>
      <c r="K6" t="s">
        <v>18</v>
      </c>
      <c r="L6" t="s">
        <v>4</v>
      </c>
      <c r="M6" t="s">
        <v>237</v>
      </c>
      <c r="N6" t="s">
        <v>244</v>
      </c>
      <c r="O6">
        <v>71</v>
      </c>
    </row>
    <row r="7" spans="1:15" x14ac:dyDescent="0.3">
      <c r="A7">
        <v>369</v>
      </c>
      <c r="B7" s="5">
        <f>G7/12</f>
        <v>5.583333333333333</v>
      </c>
      <c r="C7" t="s">
        <v>68</v>
      </c>
      <c r="D7" t="s">
        <v>4</v>
      </c>
      <c r="E7" t="s">
        <v>236</v>
      </c>
      <c r="F7" t="s">
        <v>244</v>
      </c>
      <c r="G7">
        <v>67</v>
      </c>
      <c r="I7">
        <v>362</v>
      </c>
      <c r="J7">
        <f>O7/12</f>
        <v>5.75</v>
      </c>
      <c r="K7" t="s">
        <v>67</v>
      </c>
      <c r="L7" t="s">
        <v>4</v>
      </c>
      <c r="M7" t="s">
        <v>237</v>
      </c>
      <c r="N7" t="s">
        <v>244</v>
      </c>
      <c r="O7">
        <v>69</v>
      </c>
    </row>
    <row r="8" spans="1:15" x14ac:dyDescent="0.3">
      <c r="A8">
        <v>390</v>
      </c>
      <c r="B8" s="5">
        <f>G8/12</f>
        <v>5.416666666666667</v>
      </c>
      <c r="C8" t="s">
        <v>78</v>
      </c>
      <c r="D8" t="s">
        <v>4</v>
      </c>
      <c r="E8" t="s">
        <v>236</v>
      </c>
      <c r="F8" t="s">
        <v>244</v>
      </c>
      <c r="G8">
        <v>65</v>
      </c>
      <c r="I8">
        <v>332</v>
      </c>
      <c r="J8">
        <f>O8/12</f>
        <v>5.666666666666667</v>
      </c>
      <c r="K8" t="s">
        <v>51</v>
      </c>
      <c r="L8" t="s">
        <v>4</v>
      </c>
      <c r="M8" t="s">
        <v>237</v>
      </c>
      <c r="N8" t="s">
        <v>244</v>
      </c>
      <c r="O8">
        <v>68</v>
      </c>
    </row>
    <row r="9" spans="1:15" x14ac:dyDescent="0.3">
      <c r="A9">
        <v>619</v>
      </c>
      <c r="B9" s="5">
        <f>G9/12</f>
        <v>5.083333333333333</v>
      </c>
      <c r="C9" t="s">
        <v>101</v>
      </c>
      <c r="D9" t="s">
        <v>4</v>
      </c>
      <c r="E9" t="s">
        <v>236</v>
      </c>
      <c r="F9" t="s">
        <v>242</v>
      </c>
      <c r="G9">
        <v>61</v>
      </c>
      <c r="I9">
        <v>638</v>
      </c>
      <c r="J9" s="5">
        <f>O9/12</f>
        <v>5.583333333333333</v>
      </c>
      <c r="K9" t="s">
        <v>110</v>
      </c>
      <c r="L9" t="s">
        <v>4</v>
      </c>
      <c r="M9" t="s">
        <v>237</v>
      </c>
      <c r="N9" t="s">
        <v>242</v>
      </c>
      <c r="O9">
        <v>67</v>
      </c>
    </row>
    <row r="10" spans="1:15" x14ac:dyDescent="0.3">
      <c r="A10">
        <v>445</v>
      </c>
      <c r="B10" s="5">
        <f>G10/12</f>
        <v>5.083333333333333</v>
      </c>
      <c r="C10" t="s">
        <v>740</v>
      </c>
      <c r="D10" t="s">
        <v>4</v>
      </c>
      <c r="E10" t="s">
        <v>236</v>
      </c>
      <c r="F10" t="s">
        <v>244</v>
      </c>
      <c r="G10">
        <v>61</v>
      </c>
      <c r="I10">
        <v>80</v>
      </c>
      <c r="J10" s="5">
        <f>O10/12</f>
        <v>5.583333333333333</v>
      </c>
      <c r="K10" s="3" t="s">
        <v>157</v>
      </c>
      <c r="L10" s="3" t="s">
        <v>4</v>
      </c>
      <c r="M10" t="s">
        <v>237</v>
      </c>
      <c r="N10" s="7" t="s">
        <v>118</v>
      </c>
      <c r="O10">
        <v>67</v>
      </c>
    </row>
    <row r="11" spans="1:15" x14ac:dyDescent="0.3">
      <c r="A11">
        <v>290</v>
      </c>
      <c r="B11" s="5">
        <f>G11/12</f>
        <v>4.666666666666667</v>
      </c>
      <c r="C11" t="s">
        <v>38</v>
      </c>
      <c r="D11" t="s">
        <v>4</v>
      </c>
      <c r="E11" t="s">
        <v>236</v>
      </c>
      <c r="F11" t="s">
        <v>244</v>
      </c>
      <c r="G11">
        <v>56</v>
      </c>
      <c r="I11">
        <v>392</v>
      </c>
      <c r="J11" s="5">
        <f>O11/12</f>
        <v>5.5</v>
      </c>
      <c r="K11" t="s">
        <v>79</v>
      </c>
      <c r="L11" t="s">
        <v>4</v>
      </c>
      <c r="M11" t="s">
        <v>237</v>
      </c>
      <c r="N11" t="s">
        <v>244</v>
      </c>
      <c r="O11">
        <v>66</v>
      </c>
    </row>
    <row r="12" spans="1:15" x14ac:dyDescent="0.3">
      <c r="A12">
        <v>631</v>
      </c>
      <c r="B12" s="5">
        <f>G12/12</f>
        <v>4.166666666666667</v>
      </c>
      <c r="C12" t="s">
        <v>106</v>
      </c>
      <c r="D12" t="s">
        <v>4</v>
      </c>
      <c r="E12" t="s">
        <v>236</v>
      </c>
      <c r="F12" t="s">
        <v>242</v>
      </c>
      <c r="G12">
        <v>50</v>
      </c>
      <c r="I12">
        <v>523</v>
      </c>
      <c r="J12" s="5">
        <f>O12/12</f>
        <v>5.416666666666667</v>
      </c>
      <c r="K12" t="s">
        <v>750</v>
      </c>
      <c r="L12" t="s">
        <v>4</v>
      </c>
      <c r="M12" t="s">
        <v>237</v>
      </c>
      <c r="N12" t="s">
        <v>187</v>
      </c>
      <c r="O12">
        <v>65</v>
      </c>
    </row>
    <row r="13" spans="1:15" x14ac:dyDescent="0.3">
      <c r="A13">
        <v>55</v>
      </c>
      <c r="B13" s="5">
        <f>G13/12</f>
        <v>2.6666666666666665</v>
      </c>
      <c r="C13" s="3" t="s">
        <v>149</v>
      </c>
      <c r="D13" s="3" t="s">
        <v>4</v>
      </c>
      <c r="E13" t="s">
        <v>236</v>
      </c>
      <c r="F13" s="7" t="s">
        <v>118</v>
      </c>
      <c r="G13">
        <v>32</v>
      </c>
      <c r="I13">
        <v>281</v>
      </c>
      <c r="J13" s="5">
        <f>O13/12</f>
        <v>5.416666666666667</v>
      </c>
      <c r="K13" t="s">
        <v>33</v>
      </c>
      <c r="L13" t="s">
        <v>4</v>
      </c>
      <c r="M13" t="s">
        <v>237</v>
      </c>
      <c r="N13" t="s">
        <v>244</v>
      </c>
      <c r="O13">
        <v>65</v>
      </c>
    </row>
    <row r="14" spans="1:15" x14ac:dyDescent="0.3">
      <c r="A14" s="19"/>
      <c r="B14" s="36"/>
      <c r="C14" s="22"/>
      <c r="D14" s="22"/>
      <c r="E14" s="19"/>
      <c r="F14" s="37"/>
      <c r="G14" s="19"/>
      <c r="I14">
        <v>12</v>
      </c>
      <c r="J14" s="5">
        <f>O14/12</f>
        <v>5.333333333333333</v>
      </c>
      <c r="K14" s="3" t="s">
        <v>124</v>
      </c>
      <c r="L14" s="3" t="s">
        <v>4</v>
      </c>
      <c r="M14" t="s">
        <v>237</v>
      </c>
      <c r="N14" s="7" t="s">
        <v>118</v>
      </c>
      <c r="O14">
        <v>64</v>
      </c>
    </row>
    <row r="15" spans="1:15" x14ac:dyDescent="0.3">
      <c r="A15" s="35">
        <v>647</v>
      </c>
      <c r="B15" s="5">
        <f>G15/12</f>
        <v>6.5</v>
      </c>
      <c r="C15" t="s">
        <v>114</v>
      </c>
      <c r="D15" t="s">
        <v>9</v>
      </c>
      <c r="E15" t="s">
        <v>236</v>
      </c>
      <c r="F15" t="s">
        <v>242</v>
      </c>
      <c r="G15">
        <v>78</v>
      </c>
      <c r="I15">
        <v>630</v>
      </c>
      <c r="J15" s="5">
        <f>O15/12</f>
        <v>4.583333333333333</v>
      </c>
      <c r="K15" t="s">
        <v>105</v>
      </c>
      <c r="L15" t="s">
        <v>4</v>
      </c>
      <c r="M15" t="s">
        <v>237</v>
      </c>
      <c r="N15" t="s">
        <v>242</v>
      </c>
      <c r="O15">
        <v>55</v>
      </c>
    </row>
    <row r="16" spans="1:15" x14ac:dyDescent="0.3">
      <c r="A16">
        <v>438</v>
      </c>
      <c r="B16" s="5">
        <f>G16/12</f>
        <v>6.416666666666667</v>
      </c>
      <c r="C16" t="s">
        <v>94</v>
      </c>
      <c r="D16" t="s">
        <v>9</v>
      </c>
      <c r="E16" t="s">
        <v>236</v>
      </c>
      <c r="F16" t="s">
        <v>244</v>
      </c>
      <c r="G16">
        <v>77</v>
      </c>
      <c r="I16">
        <v>781</v>
      </c>
      <c r="J16">
        <f>O16/12</f>
        <v>4.333333333333333</v>
      </c>
      <c r="K16" t="s">
        <v>230</v>
      </c>
      <c r="L16" t="s">
        <v>4</v>
      </c>
      <c r="M16" t="s">
        <v>237</v>
      </c>
      <c r="N16" t="s">
        <v>254</v>
      </c>
      <c r="O16">
        <v>52</v>
      </c>
    </row>
    <row r="17" spans="1:15" x14ac:dyDescent="0.3">
      <c r="A17">
        <v>399</v>
      </c>
      <c r="B17" s="5">
        <f>G17/12</f>
        <v>5.666666666666667</v>
      </c>
      <c r="C17" t="s">
        <v>82</v>
      </c>
      <c r="D17" t="s">
        <v>9</v>
      </c>
      <c r="E17" t="s">
        <v>236</v>
      </c>
      <c r="F17" t="s">
        <v>244</v>
      </c>
      <c r="G17">
        <v>68</v>
      </c>
      <c r="I17">
        <v>724</v>
      </c>
      <c r="J17" s="5">
        <f>O17/12</f>
        <v>4</v>
      </c>
      <c r="K17" t="s">
        <v>184</v>
      </c>
      <c r="L17" t="s">
        <v>4</v>
      </c>
      <c r="M17" t="s">
        <v>237</v>
      </c>
      <c r="N17" t="s">
        <v>174</v>
      </c>
      <c r="O17">
        <v>48</v>
      </c>
    </row>
    <row r="18" spans="1:15" x14ac:dyDescent="0.3">
      <c r="A18">
        <v>395</v>
      </c>
      <c r="B18" s="5">
        <f>G18/12</f>
        <v>5.583333333333333</v>
      </c>
      <c r="C18" t="s">
        <v>80</v>
      </c>
      <c r="D18" t="s">
        <v>9</v>
      </c>
      <c r="E18" t="s">
        <v>236</v>
      </c>
      <c r="F18" t="s">
        <v>244</v>
      </c>
      <c r="G18">
        <v>67</v>
      </c>
      <c r="I18" s="19"/>
      <c r="J18" s="36"/>
      <c r="K18" s="19"/>
      <c r="L18" s="19"/>
      <c r="M18" s="19"/>
      <c r="N18" s="19"/>
      <c r="O18" s="19"/>
    </row>
    <row r="19" spans="1:15" x14ac:dyDescent="0.3">
      <c r="A19">
        <v>484</v>
      </c>
      <c r="B19" s="5">
        <f>G19/12</f>
        <v>5.5</v>
      </c>
      <c r="C19" t="s">
        <v>748</v>
      </c>
      <c r="D19" t="s">
        <v>9</v>
      </c>
      <c r="E19" t="s">
        <v>236</v>
      </c>
      <c r="F19" t="s">
        <v>205</v>
      </c>
      <c r="G19">
        <v>66</v>
      </c>
      <c r="I19">
        <v>213</v>
      </c>
      <c r="J19">
        <f>O19/12</f>
        <v>6.833333333333333</v>
      </c>
      <c r="K19" t="s">
        <v>760</v>
      </c>
      <c r="L19" t="s">
        <v>9</v>
      </c>
      <c r="M19" t="s">
        <v>237</v>
      </c>
      <c r="O19">
        <v>82</v>
      </c>
    </row>
    <row r="20" spans="1:15" x14ac:dyDescent="0.3">
      <c r="A20">
        <v>337</v>
      </c>
      <c r="B20" s="5">
        <f>G20/12</f>
        <v>5.5</v>
      </c>
      <c r="C20" t="s">
        <v>53</v>
      </c>
      <c r="D20" t="s">
        <v>9</v>
      </c>
      <c r="E20" t="s">
        <v>236</v>
      </c>
      <c r="F20" t="s">
        <v>244</v>
      </c>
      <c r="G20">
        <v>66</v>
      </c>
      <c r="I20">
        <v>483</v>
      </c>
      <c r="J20" s="5">
        <f>O20/12</f>
        <v>6.75</v>
      </c>
      <c r="K20" t="s">
        <v>735</v>
      </c>
      <c r="L20" t="s">
        <v>9</v>
      </c>
      <c r="M20" t="s">
        <v>237</v>
      </c>
      <c r="N20" t="s">
        <v>205</v>
      </c>
      <c r="O20">
        <v>81</v>
      </c>
    </row>
    <row r="21" spans="1:15" x14ac:dyDescent="0.3">
      <c r="A21">
        <v>338</v>
      </c>
      <c r="B21" s="5">
        <f>G21/12</f>
        <v>5.416666666666667</v>
      </c>
      <c r="C21" t="s">
        <v>54</v>
      </c>
      <c r="D21" t="s">
        <v>9</v>
      </c>
      <c r="E21" t="s">
        <v>236</v>
      </c>
      <c r="F21" t="s">
        <v>244</v>
      </c>
      <c r="G21">
        <v>65</v>
      </c>
      <c r="I21">
        <v>640</v>
      </c>
      <c r="J21" s="5">
        <f>O21/12</f>
        <v>6.666666666666667</v>
      </c>
      <c r="K21" t="s">
        <v>749</v>
      </c>
      <c r="L21" t="s">
        <v>9</v>
      </c>
      <c r="M21" t="s">
        <v>237</v>
      </c>
      <c r="N21" t="s">
        <v>242</v>
      </c>
      <c r="O21">
        <v>80</v>
      </c>
    </row>
    <row r="22" spans="1:15" x14ac:dyDescent="0.3">
      <c r="A22">
        <v>708</v>
      </c>
      <c r="B22" s="5">
        <f>G22/12</f>
        <v>5.333333333333333</v>
      </c>
      <c r="C22" t="s">
        <v>177</v>
      </c>
      <c r="D22" t="s">
        <v>9</v>
      </c>
      <c r="E22" t="s">
        <v>236</v>
      </c>
      <c r="F22" t="s">
        <v>174</v>
      </c>
      <c r="G22">
        <v>64</v>
      </c>
      <c r="I22">
        <v>634</v>
      </c>
      <c r="J22" s="5">
        <f>O22/12</f>
        <v>6.25</v>
      </c>
      <c r="K22" t="s">
        <v>756</v>
      </c>
      <c r="L22" t="s">
        <v>9</v>
      </c>
      <c r="M22" t="s">
        <v>237</v>
      </c>
      <c r="N22" t="s">
        <v>242</v>
      </c>
      <c r="O22">
        <v>75</v>
      </c>
    </row>
    <row r="23" spans="1:15" x14ac:dyDescent="0.3">
      <c r="A23">
        <v>340</v>
      </c>
      <c r="B23" s="5">
        <f>G23/12</f>
        <v>5.166666666666667</v>
      </c>
      <c r="C23" t="s">
        <v>55</v>
      </c>
      <c r="D23" t="s">
        <v>9</v>
      </c>
      <c r="E23" t="s">
        <v>236</v>
      </c>
      <c r="F23" t="s">
        <v>244</v>
      </c>
      <c r="G23">
        <v>62</v>
      </c>
      <c r="I23">
        <v>92</v>
      </c>
      <c r="J23" s="5">
        <f>O23/12</f>
        <v>5.916666666666667</v>
      </c>
      <c r="K23" s="3" t="s">
        <v>161</v>
      </c>
      <c r="L23" s="3" t="s">
        <v>9</v>
      </c>
      <c r="M23" t="s">
        <v>237</v>
      </c>
      <c r="N23" s="7" t="s">
        <v>118</v>
      </c>
      <c r="O23">
        <v>71</v>
      </c>
    </row>
    <row r="24" spans="1:15" x14ac:dyDescent="0.3">
      <c r="A24">
        <v>94</v>
      </c>
      <c r="B24" s="5">
        <f>G24/12</f>
        <v>5</v>
      </c>
      <c r="C24" s="3" t="s">
        <v>162</v>
      </c>
      <c r="D24" s="3" t="s">
        <v>9</v>
      </c>
      <c r="E24" t="s">
        <v>236</v>
      </c>
      <c r="F24" s="7" t="s">
        <v>118</v>
      </c>
      <c r="G24">
        <v>60</v>
      </c>
      <c r="I24">
        <v>81</v>
      </c>
      <c r="J24" s="5">
        <f>O24/12</f>
        <v>5.916666666666667</v>
      </c>
      <c r="K24" s="3" t="s">
        <v>158</v>
      </c>
      <c r="L24" s="3" t="s">
        <v>9</v>
      </c>
      <c r="M24" t="s">
        <v>237</v>
      </c>
      <c r="N24" s="7" t="s">
        <v>118</v>
      </c>
      <c r="O24">
        <v>71</v>
      </c>
    </row>
    <row r="25" spans="1:15" x14ac:dyDescent="0.3">
      <c r="A25">
        <v>97</v>
      </c>
      <c r="B25" s="5">
        <f>G25/12</f>
        <v>4.166666666666667</v>
      </c>
      <c r="C25" s="3" t="s">
        <v>165</v>
      </c>
      <c r="D25" s="3" t="s">
        <v>9</v>
      </c>
      <c r="E25" t="s">
        <v>236</v>
      </c>
      <c r="F25" s="7" t="s">
        <v>118</v>
      </c>
      <c r="G25">
        <v>50</v>
      </c>
      <c r="I25">
        <v>546</v>
      </c>
      <c r="J25" s="5">
        <f>O25/12</f>
        <v>5.833333333333333</v>
      </c>
      <c r="K25" t="s">
        <v>195</v>
      </c>
      <c r="L25" t="s">
        <v>9</v>
      </c>
      <c r="M25" t="s">
        <v>237</v>
      </c>
      <c r="N25" t="s">
        <v>187</v>
      </c>
      <c r="O25">
        <v>70</v>
      </c>
    </row>
    <row r="26" spans="1:15" x14ac:dyDescent="0.3">
      <c r="A26" s="19"/>
      <c r="B26" s="36"/>
      <c r="C26" s="22"/>
      <c r="D26" s="22"/>
      <c r="E26" s="19"/>
      <c r="F26" s="37"/>
      <c r="G26" s="19"/>
      <c r="I26">
        <v>167</v>
      </c>
      <c r="J26" s="5">
        <f>O26/12</f>
        <v>5.5</v>
      </c>
      <c r="K26" t="s">
        <v>211</v>
      </c>
      <c r="L26" t="s">
        <v>9</v>
      </c>
      <c r="M26" t="s">
        <v>237</v>
      </c>
      <c r="N26" t="s">
        <v>734</v>
      </c>
      <c r="O26">
        <v>66</v>
      </c>
    </row>
    <row r="27" spans="1:15" x14ac:dyDescent="0.3">
      <c r="A27">
        <v>674</v>
      </c>
      <c r="B27" s="5">
        <f>G27/12</f>
        <v>7</v>
      </c>
      <c r="C27" t="s">
        <v>117</v>
      </c>
      <c r="D27" t="s">
        <v>6</v>
      </c>
      <c r="E27" t="s">
        <v>236</v>
      </c>
      <c r="F27" t="s">
        <v>242</v>
      </c>
      <c r="G27">
        <v>84</v>
      </c>
      <c r="I27">
        <v>644</v>
      </c>
      <c r="J27" s="5">
        <f>O27/12</f>
        <v>5.333333333333333</v>
      </c>
      <c r="K27" t="s">
        <v>113</v>
      </c>
      <c r="L27" t="s">
        <v>9</v>
      </c>
      <c r="M27" t="s">
        <v>237</v>
      </c>
      <c r="N27" t="s">
        <v>242</v>
      </c>
      <c r="O27">
        <v>64</v>
      </c>
    </row>
    <row r="28" spans="1:15" x14ac:dyDescent="0.3">
      <c r="A28">
        <v>435</v>
      </c>
      <c r="B28" s="5">
        <f>G28/12</f>
        <v>6.583333333333333</v>
      </c>
      <c r="C28" t="s">
        <v>91</v>
      </c>
      <c r="D28" t="s">
        <v>6</v>
      </c>
      <c r="E28" t="s">
        <v>236</v>
      </c>
      <c r="F28" t="s">
        <v>244</v>
      </c>
      <c r="G28">
        <v>79</v>
      </c>
      <c r="I28">
        <v>71</v>
      </c>
      <c r="J28" s="5">
        <f>O28/12</f>
        <v>5.333333333333333</v>
      </c>
      <c r="K28" s="3" t="s">
        <v>152</v>
      </c>
      <c r="L28" s="3" t="s">
        <v>9</v>
      </c>
      <c r="M28" t="s">
        <v>237</v>
      </c>
      <c r="N28" s="7" t="s">
        <v>118</v>
      </c>
      <c r="O28">
        <v>64</v>
      </c>
    </row>
    <row r="29" spans="1:15" x14ac:dyDescent="0.3">
      <c r="A29">
        <v>662</v>
      </c>
      <c r="B29" s="5">
        <f>G29/12</f>
        <v>6.333333333333333</v>
      </c>
      <c r="C29" t="s">
        <v>116</v>
      </c>
      <c r="D29" t="s">
        <v>6</v>
      </c>
      <c r="E29" t="s">
        <v>236</v>
      </c>
      <c r="F29" t="s">
        <v>242</v>
      </c>
      <c r="G29">
        <v>76</v>
      </c>
      <c r="I29" s="19"/>
      <c r="J29" s="36"/>
      <c r="K29" s="22"/>
      <c r="L29" s="22"/>
      <c r="M29" s="19"/>
      <c r="N29" s="37"/>
      <c r="O29" s="19"/>
    </row>
    <row r="30" spans="1:15" x14ac:dyDescent="0.3">
      <c r="A30">
        <v>38</v>
      </c>
      <c r="B30" s="5">
        <f>G30/12</f>
        <v>5.833333333333333</v>
      </c>
      <c r="C30" s="3" t="s">
        <v>139</v>
      </c>
      <c r="D30" s="3" t="s">
        <v>6</v>
      </c>
      <c r="E30" t="s">
        <v>236</v>
      </c>
      <c r="F30" s="7" t="s">
        <v>118</v>
      </c>
      <c r="G30">
        <v>70</v>
      </c>
      <c r="I30">
        <v>568</v>
      </c>
      <c r="J30">
        <f>O30/12</f>
        <v>7.166666666666667</v>
      </c>
      <c r="K30" t="s">
        <v>198</v>
      </c>
      <c r="L30" t="s">
        <v>6</v>
      </c>
      <c r="M30" t="s">
        <v>237</v>
      </c>
      <c r="N30" t="s">
        <v>187</v>
      </c>
      <c r="O30">
        <v>86</v>
      </c>
    </row>
    <row r="31" spans="1:15" x14ac:dyDescent="0.3">
      <c r="A31">
        <v>210</v>
      </c>
      <c r="B31" s="5">
        <f>G31/12</f>
        <v>5.166666666666667</v>
      </c>
      <c r="C31" t="s">
        <v>220</v>
      </c>
      <c r="D31" t="s">
        <v>6</v>
      </c>
      <c r="E31" t="s">
        <v>236</v>
      </c>
      <c r="F31" t="s">
        <v>734</v>
      </c>
      <c r="G31">
        <v>62</v>
      </c>
      <c r="I31">
        <v>628</v>
      </c>
      <c r="J31" s="5">
        <f>O31/12</f>
        <v>7</v>
      </c>
      <c r="K31" t="s">
        <v>103</v>
      </c>
      <c r="L31" t="s">
        <v>6</v>
      </c>
      <c r="M31" t="s">
        <v>237</v>
      </c>
      <c r="N31" t="s">
        <v>242</v>
      </c>
      <c r="O31">
        <v>84</v>
      </c>
    </row>
    <row r="32" spans="1:15" x14ac:dyDescent="0.3">
      <c r="A32">
        <v>714</v>
      </c>
      <c r="B32" s="5">
        <f>G32/12</f>
        <v>4.916666666666667</v>
      </c>
      <c r="C32" t="s">
        <v>179</v>
      </c>
      <c r="D32" t="s">
        <v>6</v>
      </c>
      <c r="E32" t="s">
        <v>236</v>
      </c>
      <c r="F32" t="s">
        <v>174</v>
      </c>
      <c r="G32">
        <v>59</v>
      </c>
      <c r="I32">
        <v>255</v>
      </c>
      <c r="J32" s="5">
        <f>O32/12</f>
        <v>6.833333333333333</v>
      </c>
      <c r="K32" t="s">
        <v>24</v>
      </c>
      <c r="L32" t="s">
        <v>6</v>
      </c>
      <c r="M32" t="s">
        <v>237</v>
      </c>
      <c r="N32" t="s">
        <v>244</v>
      </c>
      <c r="O32">
        <v>82</v>
      </c>
    </row>
    <row r="33" spans="1:15" x14ac:dyDescent="0.3">
      <c r="A33">
        <v>527</v>
      </c>
      <c r="B33" s="5">
        <f>G33/12</f>
        <v>3.5</v>
      </c>
      <c r="C33" t="s">
        <v>752</v>
      </c>
      <c r="D33" t="s">
        <v>6</v>
      </c>
      <c r="E33" t="s">
        <v>236</v>
      </c>
      <c r="F33" t="s">
        <v>187</v>
      </c>
      <c r="G33">
        <v>42</v>
      </c>
      <c r="I33">
        <v>101</v>
      </c>
      <c r="J33" s="5">
        <f>O33/12</f>
        <v>6.666666666666667</v>
      </c>
      <c r="K33" s="3" t="s">
        <v>168</v>
      </c>
      <c r="L33" s="3" t="s">
        <v>6</v>
      </c>
      <c r="M33" t="s">
        <v>237</v>
      </c>
      <c r="N33" s="7" t="s">
        <v>118</v>
      </c>
      <c r="O33">
        <v>80</v>
      </c>
    </row>
    <row r="34" spans="1:15" x14ac:dyDescent="0.3">
      <c r="A34" s="19"/>
      <c r="B34" s="36"/>
      <c r="C34" s="19"/>
      <c r="D34" s="19"/>
      <c r="E34" s="19"/>
      <c r="F34" s="19"/>
      <c r="G34" s="19"/>
      <c r="I34">
        <v>95</v>
      </c>
      <c r="J34" s="5">
        <f>O34/12</f>
        <v>6.25</v>
      </c>
      <c r="K34" s="3" t="s">
        <v>163</v>
      </c>
      <c r="L34" s="3" t="s">
        <v>6</v>
      </c>
      <c r="M34" t="s">
        <v>237</v>
      </c>
      <c r="N34" s="7" t="s">
        <v>118</v>
      </c>
      <c r="O34">
        <v>75</v>
      </c>
    </row>
    <row r="35" spans="1:15" x14ac:dyDescent="0.3">
      <c r="A35">
        <v>448</v>
      </c>
      <c r="B35" s="5">
        <f>G35/12</f>
        <v>8.0833333333333339</v>
      </c>
      <c r="C35" t="s">
        <v>87</v>
      </c>
      <c r="D35" t="s">
        <v>17</v>
      </c>
      <c r="E35" t="s">
        <v>236</v>
      </c>
      <c r="F35" t="s">
        <v>244</v>
      </c>
      <c r="G35">
        <v>97</v>
      </c>
      <c r="I35">
        <v>78</v>
      </c>
      <c r="J35" s="5">
        <f>O35/12</f>
        <v>6.166666666666667</v>
      </c>
      <c r="K35" s="3" t="s">
        <v>155</v>
      </c>
      <c r="L35" s="3" t="s">
        <v>6</v>
      </c>
      <c r="M35" t="s">
        <v>237</v>
      </c>
      <c r="N35" s="7" t="s">
        <v>118</v>
      </c>
      <c r="O35">
        <v>74</v>
      </c>
    </row>
    <row r="36" spans="1:15" x14ac:dyDescent="0.3">
      <c r="A36">
        <v>113</v>
      </c>
      <c r="B36" s="5">
        <f>G36/12</f>
        <v>5.75</v>
      </c>
      <c r="C36" t="s">
        <v>224</v>
      </c>
      <c r="D36" t="s">
        <v>17</v>
      </c>
      <c r="E36" t="s">
        <v>236</v>
      </c>
      <c r="F36" t="s">
        <v>498</v>
      </c>
      <c r="G36">
        <v>69</v>
      </c>
      <c r="I36">
        <v>221</v>
      </c>
      <c r="J36" s="5">
        <f>O36/12</f>
        <v>6.166666666666667</v>
      </c>
      <c r="K36" t="s">
        <v>5</v>
      </c>
      <c r="L36" t="s">
        <v>6</v>
      </c>
      <c r="M36" t="s">
        <v>237</v>
      </c>
      <c r="N36" t="s">
        <v>244</v>
      </c>
      <c r="O36">
        <v>74</v>
      </c>
    </row>
    <row r="37" spans="1:15" x14ac:dyDescent="0.3">
      <c r="A37">
        <v>56</v>
      </c>
      <c r="B37" s="5">
        <f>G37/12</f>
        <v>5.666666666666667</v>
      </c>
      <c r="C37" s="3" t="s">
        <v>150</v>
      </c>
      <c r="D37" s="3" t="s">
        <v>17</v>
      </c>
      <c r="E37" t="s">
        <v>236</v>
      </c>
      <c r="F37" t="s">
        <v>118</v>
      </c>
      <c r="G37">
        <v>68</v>
      </c>
      <c r="I37">
        <v>367</v>
      </c>
      <c r="J37" s="5">
        <f>O37/12</f>
        <v>6.166666666666667</v>
      </c>
      <c r="K37" t="s">
        <v>754</v>
      </c>
      <c r="L37" t="s">
        <v>6</v>
      </c>
      <c r="M37" t="s">
        <v>237</v>
      </c>
      <c r="N37" t="s">
        <v>244</v>
      </c>
      <c r="O37">
        <v>74</v>
      </c>
    </row>
    <row r="38" spans="1:15" x14ac:dyDescent="0.3">
      <c r="A38" s="19"/>
      <c r="B38" s="36"/>
      <c r="C38" s="22"/>
      <c r="D38" s="22"/>
      <c r="E38" s="19"/>
      <c r="F38" s="19"/>
      <c r="G38" s="19"/>
      <c r="I38">
        <v>384</v>
      </c>
      <c r="J38" s="5">
        <f>O38/12</f>
        <v>6.166666666666667</v>
      </c>
      <c r="K38" t="s">
        <v>755</v>
      </c>
      <c r="L38" t="s">
        <v>6</v>
      </c>
      <c r="M38" t="s">
        <v>237</v>
      </c>
      <c r="N38" t="s">
        <v>244</v>
      </c>
      <c r="O38">
        <v>74</v>
      </c>
    </row>
    <row r="39" spans="1:15" x14ac:dyDescent="0.3">
      <c r="A39">
        <v>726</v>
      </c>
      <c r="B39" s="5">
        <f>G39/12</f>
        <v>7.25</v>
      </c>
      <c r="C39" t="s">
        <v>738</v>
      </c>
      <c r="D39" t="s">
        <v>8</v>
      </c>
      <c r="E39" t="s">
        <v>236</v>
      </c>
      <c r="F39" t="s">
        <v>174</v>
      </c>
      <c r="G39">
        <v>87</v>
      </c>
      <c r="I39">
        <v>351</v>
      </c>
      <c r="J39">
        <f>O39/12</f>
        <v>5.75</v>
      </c>
      <c r="K39" t="s">
        <v>60</v>
      </c>
      <c r="L39" t="s">
        <v>6</v>
      </c>
      <c r="M39" t="s">
        <v>237</v>
      </c>
      <c r="N39" t="s">
        <v>244</v>
      </c>
      <c r="O39">
        <v>69</v>
      </c>
    </row>
    <row r="40" spans="1:15" x14ac:dyDescent="0.3">
      <c r="A40">
        <v>24</v>
      </c>
      <c r="B40" s="5">
        <f>G40/12</f>
        <v>7.166666666666667</v>
      </c>
      <c r="C40" s="3" t="s">
        <v>130</v>
      </c>
      <c r="D40" s="3" t="s">
        <v>8</v>
      </c>
      <c r="E40" t="s">
        <v>236</v>
      </c>
      <c r="F40" s="7" t="s">
        <v>118</v>
      </c>
      <c r="G40">
        <v>86</v>
      </c>
      <c r="I40">
        <v>713</v>
      </c>
      <c r="J40" s="5">
        <f>O40/12</f>
        <v>5.666666666666667</v>
      </c>
      <c r="K40" t="s">
        <v>178</v>
      </c>
      <c r="L40" t="s">
        <v>6</v>
      </c>
      <c r="M40" t="s">
        <v>237</v>
      </c>
      <c r="N40" t="s">
        <v>174</v>
      </c>
      <c r="O40">
        <v>68</v>
      </c>
    </row>
    <row r="41" spans="1:15" x14ac:dyDescent="0.3">
      <c r="A41">
        <v>502</v>
      </c>
      <c r="B41" s="5">
        <f>G41/12</f>
        <v>6.333333333333333</v>
      </c>
      <c r="C41" t="s">
        <v>741</v>
      </c>
      <c r="D41" t="s">
        <v>8</v>
      </c>
      <c r="E41" t="s">
        <v>236</v>
      </c>
      <c r="F41" t="s">
        <v>205</v>
      </c>
      <c r="G41">
        <v>76</v>
      </c>
      <c r="I41">
        <v>793</v>
      </c>
      <c r="J41" s="5">
        <f>O41/12</f>
        <v>5.5</v>
      </c>
      <c r="K41" t="s">
        <v>736</v>
      </c>
      <c r="L41" t="s">
        <v>6</v>
      </c>
      <c r="M41" t="s">
        <v>237</v>
      </c>
      <c r="N41" t="s">
        <v>254</v>
      </c>
      <c r="O41">
        <v>66</v>
      </c>
    </row>
    <row r="42" spans="1:15" x14ac:dyDescent="0.3">
      <c r="A42">
        <v>498</v>
      </c>
      <c r="B42" s="5">
        <v>6.17</v>
      </c>
      <c r="C42" t="s">
        <v>747</v>
      </c>
      <c r="D42" t="s">
        <v>8</v>
      </c>
      <c r="E42" t="s">
        <v>236</v>
      </c>
      <c r="F42" t="s">
        <v>205</v>
      </c>
      <c r="G42">
        <v>69</v>
      </c>
      <c r="I42">
        <v>444</v>
      </c>
      <c r="J42" s="5">
        <f>O42/12</f>
        <v>5.333333333333333</v>
      </c>
      <c r="K42" t="s">
        <v>97</v>
      </c>
      <c r="L42" t="s">
        <v>743</v>
      </c>
      <c r="M42" t="s">
        <v>237</v>
      </c>
      <c r="N42" t="s">
        <v>244</v>
      </c>
      <c r="O42">
        <v>64</v>
      </c>
    </row>
    <row r="43" spans="1:15" x14ac:dyDescent="0.3">
      <c r="A43">
        <v>443</v>
      </c>
      <c r="B43" s="5">
        <f>G43/12</f>
        <v>6.166666666666667</v>
      </c>
      <c r="C43" t="s">
        <v>96</v>
      </c>
      <c r="D43" t="s">
        <v>8</v>
      </c>
      <c r="E43" t="s">
        <v>236</v>
      </c>
      <c r="F43" t="s">
        <v>244</v>
      </c>
      <c r="G43">
        <v>74</v>
      </c>
      <c r="I43" s="19"/>
      <c r="J43" s="36"/>
      <c r="K43" s="19"/>
      <c r="L43" s="19"/>
      <c r="M43" s="19"/>
      <c r="N43" s="19"/>
      <c r="O43" s="19"/>
    </row>
    <row r="44" spans="1:15" x14ac:dyDescent="0.3">
      <c r="A44">
        <v>33</v>
      </c>
      <c r="B44" s="5">
        <f>G44/12</f>
        <v>6.083333333333333</v>
      </c>
      <c r="C44" s="3" t="s">
        <v>136</v>
      </c>
      <c r="D44" s="3" t="s">
        <v>8</v>
      </c>
      <c r="E44" t="s">
        <v>236</v>
      </c>
      <c r="F44" s="7" t="s">
        <v>118</v>
      </c>
      <c r="G44">
        <v>73</v>
      </c>
      <c r="I44">
        <v>29</v>
      </c>
      <c r="J44" s="5">
        <f>O44/12</f>
        <v>8.5833333333333339</v>
      </c>
      <c r="K44" s="3" t="s">
        <v>134</v>
      </c>
      <c r="L44" s="3" t="s">
        <v>17</v>
      </c>
      <c r="M44" t="s">
        <v>237</v>
      </c>
      <c r="N44" s="7" t="s">
        <v>118</v>
      </c>
      <c r="O44">
        <v>103</v>
      </c>
    </row>
    <row r="45" spans="1:15" x14ac:dyDescent="0.3">
      <c r="A45">
        <v>755</v>
      </c>
      <c r="B45" s="5">
        <v>5.75</v>
      </c>
      <c r="C45" t="s">
        <v>227</v>
      </c>
      <c r="D45" t="s">
        <v>8</v>
      </c>
      <c r="E45" t="s">
        <v>236</v>
      </c>
      <c r="F45" t="s">
        <v>254</v>
      </c>
      <c r="G45">
        <v>74</v>
      </c>
      <c r="I45">
        <v>241</v>
      </c>
      <c r="J45">
        <f>O45/12</f>
        <v>7.833333333333333</v>
      </c>
      <c r="K45" t="s">
        <v>16</v>
      </c>
      <c r="L45" t="s">
        <v>17</v>
      </c>
      <c r="M45" t="s">
        <v>237</v>
      </c>
      <c r="N45" t="s">
        <v>244</v>
      </c>
      <c r="O45">
        <v>94</v>
      </c>
    </row>
    <row r="46" spans="1:15" x14ac:dyDescent="0.3">
      <c r="A46">
        <v>175</v>
      </c>
      <c r="B46" s="5">
        <f>G46/12</f>
        <v>5.333333333333333</v>
      </c>
      <c r="C46" t="s">
        <v>213</v>
      </c>
      <c r="D46" t="s">
        <v>8</v>
      </c>
      <c r="E46" t="s">
        <v>236</v>
      </c>
      <c r="F46" t="s">
        <v>734</v>
      </c>
      <c r="G46">
        <v>64</v>
      </c>
      <c r="I46">
        <v>357</v>
      </c>
      <c r="J46" s="5">
        <f>O46/12</f>
        <v>7.333333333333333</v>
      </c>
      <c r="K46" t="s">
        <v>66</v>
      </c>
      <c r="L46" t="s">
        <v>17</v>
      </c>
      <c r="M46" t="s">
        <v>237</v>
      </c>
      <c r="N46" t="s">
        <v>244</v>
      </c>
      <c r="O46">
        <v>88</v>
      </c>
    </row>
    <row r="47" spans="1:15" x14ac:dyDescent="0.3">
      <c r="A47" s="19"/>
      <c r="B47" s="36"/>
      <c r="C47" s="19"/>
      <c r="D47" s="19"/>
      <c r="E47" s="19"/>
      <c r="F47" s="19"/>
      <c r="G47" s="19"/>
      <c r="I47">
        <v>4</v>
      </c>
      <c r="J47">
        <f>O47/12</f>
        <v>7.25</v>
      </c>
      <c r="K47" s="3" t="s">
        <v>120</v>
      </c>
      <c r="L47" s="3" t="s">
        <v>17</v>
      </c>
      <c r="M47" t="s">
        <v>237</v>
      </c>
      <c r="N47" s="7" t="s">
        <v>118</v>
      </c>
      <c r="O47">
        <v>87</v>
      </c>
    </row>
    <row r="48" spans="1:15" x14ac:dyDescent="0.3">
      <c r="A48">
        <v>260</v>
      </c>
      <c r="B48" s="5">
        <f>G48/12</f>
        <v>6.666666666666667</v>
      </c>
      <c r="C48" t="s">
        <v>28</v>
      </c>
      <c r="D48" t="s">
        <v>7</v>
      </c>
      <c r="E48" t="s">
        <v>236</v>
      </c>
      <c r="F48" t="s">
        <v>244</v>
      </c>
      <c r="G48">
        <v>80</v>
      </c>
      <c r="I48">
        <v>633</v>
      </c>
      <c r="J48" s="5">
        <f>O48/12</f>
        <v>7.083333333333333</v>
      </c>
      <c r="K48" t="s">
        <v>108</v>
      </c>
      <c r="L48" t="s">
        <v>17</v>
      </c>
      <c r="M48" t="s">
        <v>237</v>
      </c>
      <c r="N48" t="s">
        <v>242</v>
      </c>
      <c r="O48">
        <v>85</v>
      </c>
    </row>
    <row r="49" spans="1:15" x14ac:dyDescent="0.3">
      <c r="A49">
        <v>174</v>
      </c>
      <c r="B49" s="5">
        <f>G49/12</f>
        <v>4.25</v>
      </c>
      <c r="C49" t="s">
        <v>212</v>
      </c>
      <c r="D49" t="s">
        <v>7</v>
      </c>
      <c r="E49" t="s">
        <v>236</v>
      </c>
      <c r="F49" t="s">
        <v>734</v>
      </c>
      <c r="G49">
        <v>51</v>
      </c>
      <c r="I49">
        <v>112</v>
      </c>
      <c r="J49" s="5">
        <f>O49/12</f>
        <v>6.833333333333333</v>
      </c>
      <c r="K49" t="s">
        <v>753</v>
      </c>
      <c r="L49" s="3" t="s">
        <v>17</v>
      </c>
      <c r="M49" t="s">
        <v>237</v>
      </c>
      <c r="N49" s="3" t="s">
        <v>498</v>
      </c>
      <c r="O49">
        <v>82</v>
      </c>
    </row>
    <row r="50" spans="1:15" x14ac:dyDescent="0.3">
      <c r="A50" s="19"/>
      <c r="B50" s="36"/>
      <c r="C50" s="19"/>
      <c r="D50" s="19"/>
      <c r="E50" s="19"/>
      <c r="F50" s="19"/>
      <c r="G50" s="19"/>
      <c r="I50">
        <v>10</v>
      </c>
      <c r="J50" s="5">
        <f>O50/12</f>
        <v>5.083333333333333</v>
      </c>
      <c r="K50" s="3" t="s">
        <v>123</v>
      </c>
      <c r="L50" s="3" t="s">
        <v>17</v>
      </c>
      <c r="M50" t="s">
        <v>237</v>
      </c>
      <c r="N50" s="7" t="s">
        <v>118</v>
      </c>
      <c r="O50">
        <v>61</v>
      </c>
    </row>
    <row r="51" spans="1:15" x14ac:dyDescent="0.3">
      <c r="A51">
        <v>797</v>
      </c>
      <c r="B51" s="5">
        <f>G51/12</f>
        <v>8</v>
      </c>
      <c r="C51" t="s">
        <v>235</v>
      </c>
      <c r="D51" t="s">
        <v>36</v>
      </c>
      <c r="E51" t="s">
        <v>236</v>
      </c>
      <c r="F51" t="s">
        <v>254</v>
      </c>
      <c r="G51">
        <v>96</v>
      </c>
      <c r="I51" s="19"/>
      <c r="J51" s="36"/>
      <c r="K51" s="22"/>
      <c r="L51" s="22"/>
      <c r="M51" s="19"/>
      <c r="N51" s="37"/>
      <c r="O51" s="19"/>
    </row>
    <row r="52" spans="1:15" x14ac:dyDescent="0.3">
      <c r="A52" s="19"/>
      <c r="B52" s="36"/>
      <c r="C52" s="19"/>
      <c r="D52" s="19"/>
      <c r="E52" s="19"/>
      <c r="F52" s="19"/>
      <c r="G52" s="19"/>
      <c r="I52">
        <v>403</v>
      </c>
      <c r="J52" s="5">
        <f>O52/12</f>
        <v>8.25</v>
      </c>
      <c r="K52" t="s">
        <v>84</v>
      </c>
      <c r="L52" t="s">
        <v>8</v>
      </c>
      <c r="M52" t="s">
        <v>237</v>
      </c>
      <c r="N52" t="s">
        <v>244</v>
      </c>
      <c r="O52">
        <v>99</v>
      </c>
    </row>
    <row r="53" spans="1:15" x14ac:dyDescent="0.3">
      <c r="A53">
        <v>725</v>
      </c>
      <c r="B53" s="5">
        <f>G53/12</f>
        <v>5.833333333333333</v>
      </c>
      <c r="C53" t="s">
        <v>737</v>
      </c>
      <c r="D53" t="s">
        <v>10</v>
      </c>
      <c r="E53" t="s">
        <v>236</v>
      </c>
      <c r="F53" t="s">
        <v>174</v>
      </c>
      <c r="G53">
        <v>70</v>
      </c>
      <c r="I53">
        <v>400</v>
      </c>
      <c r="J53" s="5">
        <f>O53/12</f>
        <v>7.416666666666667</v>
      </c>
      <c r="K53" t="s">
        <v>83</v>
      </c>
      <c r="L53" t="s">
        <v>744</v>
      </c>
      <c r="M53" t="s">
        <v>237</v>
      </c>
      <c r="N53" t="s">
        <v>244</v>
      </c>
      <c r="O53">
        <v>89</v>
      </c>
    </row>
    <row r="54" spans="1:15" x14ac:dyDescent="0.3">
      <c r="A54">
        <v>182</v>
      </c>
      <c r="B54" s="5">
        <f>G54/12</f>
        <v>4.416666666666667</v>
      </c>
      <c r="C54" t="s">
        <v>739</v>
      </c>
      <c r="D54" t="s">
        <v>10</v>
      </c>
      <c r="E54" t="s">
        <v>236</v>
      </c>
      <c r="F54" t="s">
        <v>734</v>
      </c>
      <c r="G54">
        <v>53</v>
      </c>
      <c r="I54">
        <v>283</v>
      </c>
      <c r="J54" s="5">
        <f>O54/12</f>
        <v>6.75</v>
      </c>
      <c r="K54" t="s">
        <v>35</v>
      </c>
      <c r="L54" t="s">
        <v>8</v>
      </c>
      <c r="M54" t="s">
        <v>237</v>
      </c>
      <c r="N54" t="s">
        <v>244</v>
      </c>
      <c r="O54">
        <v>81</v>
      </c>
    </row>
    <row r="55" spans="1:15" x14ac:dyDescent="0.3">
      <c r="A55">
        <v>341</v>
      </c>
      <c r="B55" s="5">
        <f>G55/12</f>
        <v>4.166666666666667</v>
      </c>
      <c r="C55" t="s">
        <v>56</v>
      </c>
      <c r="D55" t="s">
        <v>10</v>
      </c>
      <c r="E55" t="s">
        <v>236</v>
      </c>
      <c r="F55" t="s">
        <v>244</v>
      </c>
      <c r="G55">
        <v>50</v>
      </c>
      <c r="I55">
        <v>780</v>
      </c>
      <c r="J55">
        <f>O55/12</f>
        <v>5.666666666666667</v>
      </c>
      <c r="K55" t="s">
        <v>758</v>
      </c>
      <c r="L55" t="s">
        <v>8</v>
      </c>
      <c r="M55" t="s">
        <v>237</v>
      </c>
      <c r="N55" t="s">
        <v>254</v>
      </c>
      <c r="O55">
        <v>68</v>
      </c>
    </row>
    <row r="56" spans="1:15" x14ac:dyDescent="0.3">
      <c r="A56">
        <v>794</v>
      </c>
      <c r="B56" s="5">
        <f>G56/12</f>
        <v>3.9166666666666665</v>
      </c>
      <c r="C56" t="s">
        <v>234</v>
      </c>
      <c r="D56" t="s">
        <v>10</v>
      </c>
      <c r="E56" t="s">
        <v>236</v>
      </c>
      <c r="F56" t="s">
        <v>254</v>
      </c>
      <c r="G56">
        <v>47</v>
      </c>
      <c r="I56">
        <v>352</v>
      </c>
      <c r="J56">
        <f>O56/12</f>
        <v>5.666666666666667</v>
      </c>
      <c r="K56" t="s">
        <v>61</v>
      </c>
      <c r="L56" t="s">
        <v>8</v>
      </c>
      <c r="M56" t="s">
        <v>237</v>
      </c>
      <c r="N56" t="s">
        <v>244</v>
      </c>
      <c r="O56">
        <v>68</v>
      </c>
    </row>
    <row r="57" spans="1:15" x14ac:dyDescent="0.3">
      <c r="A57" s="19"/>
      <c r="B57" s="19"/>
      <c r="C57" s="19"/>
      <c r="D57" s="19"/>
      <c r="E57" s="19"/>
      <c r="F57" s="19"/>
      <c r="G57" s="19"/>
      <c r="I57">
        <v>34</v>
      </c>
      <c r="J57" s="5">
        <f>O57/12</f>
        <v>5.5</v>
      </c>
      <c r="K57" s="3" t="s">
        <v>137</v>
      </c>
      <c r="L57" s="3" t="s">
        <v>8</v>
      </c>
      <c r="M57" t="s">
        <v>237</v>
      </c>
      <c r="N57" s="7" t="s">
        <v>118</v>
      </c>
      <c r="O57">
        <v>66</v>
      </c>
    </row>
    <row r="58" spans="1:15" x14ac:dyDescent="0.3">
      <c r="I58" s="19"/>
      <c r="J58" s="36"/>
      <c r="K58" s="22"/>
      <c r="L58" s="22"/>
      <c r="M58" s="19"/>
      <c r="N58" s="37"/>
      <c r="O58" s="19"/>
    </row>
    <row r="59" spans="1:15" x14ac:dyDescent="0.3">
      <c r="I59">
        <v>721</v>
      </c>
      <c r="J59" s="5">
        <f>O59/12</f>
        <v>9.4166666666666661</v>
      </c>
      <c r="K59" t="s">
        <v>183</v>
      </c>
      <c r="L59" t="s">
        <v>7</v>
      </c>
      <c r="M59" t="s">
        <v>237</v>
      </c>
      <c r="N59" t="s">
        <v>174</v>
      </c>
      <c r="O59">
        <v>113</v>
      </c>
    </row>
    <row r="60" spans="1:15" x14ac:dyDescent="0.3">
      <c r="I60">
        <v>792</v>
      </c>
      <c r="J60" s="5">
        <f>O60/12</f>
        <v>8.75</v>
      </c>
      <c r="K60" t="s">
        <v>233</v>
      </c>
      <c r="L60" t="s">
        <v>7</v>
      </c>
      <c r="M60" t="s">
        <v>237</v>
      </c>
      <c r="N60" t="s">
        <v>254</v>
      </c>
      <c r="O60">
        <v>105</v>
      </c>
    </row>
    <row r="61" spans="1:15" x14ac:dyDescent="0.3">
      <c r="I61">
        <v>229</v>
      </c>
      <c r="J61" s="5">
        <f>O61/12</f>
        <v>7.666666666666667</v>
      </c>
      <c r="K61" t="s">
        <v>11</v>
      </c>
      <c r="L61" t="s">
        <v>7</v>
      </c>
      <c r="M61" t="s">
        <v>237</v>
      </c>
      <c r="N61" t="s">
        <v>244</v>
      </c>
      <c r="O61">
        <v>92</v>
      </c>
    </row>
    <row r="62" spans="1:15" x14ac:dyDescent="0.3">
      <c r="I62">
        <v>214</v>
      </c>
      <c r="J62" s="5">
        <f>O62/12</f>
        <v>6.583333333333333</v>
      </c>
      <c r="K62" t="s">
        <v>222</v>
      </c>
      <c r="L62" t="s">
        <v>7</v>
      </c>
      <c r="M62" t="s">
        <v>237</v>
      </c>
      <c r="O62">
        <v>79</v>
      </c>
    </row>
    <row r="63" spans="1:15" x14ac:dyDescent="0.3">
      <c r="I63" s="19"/>
      <c r="J63" s="36"/>
      <c r="K63" s="19"/>
      <c r="L63" s="19"/>
      <c r="M63" s="19"/>
      <c r="N63" s="19"/>
      <c r="O63" s="19"/>
    </row>
    <row r="64" spans="1:15" x14ac:dyDescent="0.3">
      <c r="I64">
        <v>873</v>
      </c>
      <c r="J64" s="5">
        <f>O64/12</f>
        <v>7.166666666666667</v>
      </c>
      <c r="K64" s="3" t="s">
        <v>172</v>
      </c>
      <c r="L64" s="3" t="s">
        <v>36</v>
      </c>
      <c r="M64" t="s">
        <v>237</v>
      </c>
      <c r="N64" s="7" t="s">
        <v>118</v>
      </c>
      <c r="O64">
        <v>86</v>
      </c>
    </row>
    <row r="65" spans="9:15" x14ac:dyDescent="0.3">
      <c r="I65">
        <v>797</v>
      </c>
      <c r="J65" s="5">
        <f>O65/12</f>
        <v>5.833333333333333</v>
      </c>
      <c r="K65" t="s">
        <v>742</v>
      </c>
      <c r="L65" t="s">
        <v>36</v>
      </c>
      <c r="M65" t="s">
        <v>237</v>
      </c>
      <c r="N65" t="s">
        <v>254</v>
      </c>
      <c r="O65">
        <v>70</v>
      </c>
    </row>
    <row r="66" spans="9:15" x14ac:dyDescent="0.3">
      <c r="I66" s="19"/>
      <c r="J66" s="36"/>
      <c r="K66" s="19"/>
      <c r="L66" s="19"/>
      <c r="M66" s="19"/>
      <c r="N66" s="19"/>
      <c r="O66" s="19"/>
    </row>
    <row r="67" spans="9:15" x14ac:dyDescent="0.3">
      <c r="I67">
        <v>532</v>
      </c>
      <c r="J67" s="5">
        <f>O67/12</f>
        <v>7.833333333333333</v>
      </c>
      <c r="K67" t="s">
        <v>194</v>
      </c>
      <c r="L67" t="s">
        <v>39</v>
      </c>
      <c r="M67" t="s">
        <v>237</v>
      </c>
      <c r="N67" t="s">
        <v>187</v>
      </c>
      <c r="O67">
        <v>94</v>
      </c>
    </row>
    <row r="68" spans="9:15" x14ac:dyDescent="0.3">
      <c r="I68" s="19"/>
      <c r="J68" s="36"/>
      <c r="K68" s="19"/>
      <c r="L68" s="19"/>
      <c r="M68" s="19"/>
      <c r="N68" s="19"/>
      <c r="O68" s="19"/>
    </row>
    <row r="69" spans="9:15" x14ac:dyDescent="0.3">
      <c r="I69">
        <v>276</v>
      </c>
      <c r="J69" s="5">
        <f>O69/12</f>
        <v>6.083333333333333</v>
      </c>
      <c r="K69" t="s">
        <v>745</v>
      </c>
      <c r="L69" t="s">
        <v>10</v>
      </c>
      <c r="M69" t="s">
        <v>237</v>
      </c>
      <c r="N69" t="s">
        <v>244</v>
      </c>
      <c r="O69">
        <v>73</v>
      </c>
    </row>
    <row r="70" spans="9:15" x14ac:dyDescent="0.3">
      <c r="I70">
        <v>730</v>
      </c>
      <c r="J70" s="5">
        <f>O70/12</f>
        <v>5.916666666666667</v>
      </c>
      <c r="K70" t="s">
        <v>185</v>
      </c>
      <c r="L70" t="s">
        <v>10</v>
      </c>
      <c r="M70" t="s">
        <v>237</v>
      </c>
      <c r="N70" t="s">
        <v>174</v>
      </c>
      <c r="O70">
        <v>71</v>
      </c>
    </row>
    <row r="71" spans="9:15" x14ac:dyDescent="0.3">
      <c r="I71">
        <v>142</v>
      </c>
      <c r="J71">
        <f>O71/12</f>
        <v>5.916666666666667</v>
      </c>
      <c r="K71" t="s">
        <v>759</v>
      </c>
      <c r="L71" t="s">
        <v>10</v>
      </c>
      <c r="M71" t="s">
        <v>237</v>
      </c>
      <c r="O71">
        <v>71</v>
      </c>
    </row>
    <row r="72" spans="9:15" x14ac:dyDescent="0.3">
      <c r="I72">
        <v>388</v>
      </c>
      <c r="J72" s="5">
        <f>O72/12</f>
        <v>5.666666666666667</v>
      </c>
      <c r="K72" t="s">
        <v>405</v>
      </c>
      <c r="L72" t="s">
        <v>10</v>
      </c>
      <c r="M72" t="s">
        <v>237</v>
      </c>
      <c r="N72" t="s">
        <v>244</v>
      </c>
      <c r="O72">
        <v>68</v>
      </c>
    </row>
    <row r="73" spans="9:15" x14ac:dyDescent="0.3">
      <c r="I73">
        <v>315</v>
      </c>
      <c r="J73" s="5">
        <f>O73/12</f>
        <v>5.333333333333333</v>
      </c>
      <c r="K73" t="s">
        <v>48</v>
      </c>
      <c r="L73" t="s">
        <v>10</v>
      </c>
      <c r="M73" t="s">
        <v>237</v>
      </c>
      <c r="N73" t="s">
        <v>244</v>
      </c>
      <c r="O73">
        <v>64</v>
      </c>
    </row>
    <row r="74" spans="9:15" x14ac:dyDescent="0.3">
      <c r="I74">
        <v>436</v>
      </c>
      <c r="J74" s="5">
        <f>O74/12</f>
        <v>5</v>
      </c>
      <c r="K74" t="s">
        <v>92</v>
      </c>
      <c r="L74" t="s">
        <v>10</v>
      </c>
      <c r="M74" t="s">
        <v>237</v>
      </c>
      <c r="N74" t="s">
        <v>244</v>
      </c>
      <c r="O74">
        <v>60</v>
      </c>
    </row>
    <row r="75" spans="9:15" x14ac:dyDescent="0.3">
      <c r="I75">
        <v>376</v>
      </c>
      <c r="J75" s="5">
        <f>O75/12</f>
        <v>4.833333333333333</v>
      </c>
      <c r="K75" t="s">
        <v>71</v>
      </c>
      <c r="L75" t="s">
        <v>10</v>
      </c>
      <c r="M75" t="s">
        <v>237</v>
      </c>
      <c r="N75" t="s">
        <v>244</v>
      </c>
      <c r="O75">
        <v>58</v>
      </c>
    </row>
    <row r="76" spans="9:15" x14ac:dyDescent="0.3">
      <c r="I76">
        <v>26</v>
      </c>
      <c r="J76" s="5">
        <f>O76/12</f>
        <v>4.75</v>
      </c>
      <c r="K76" s="3" t="s">
        <v>132</v>
      </c>
      <c r="L76" s="3" t="s">
        <v>10</v>
      </c>
      <c r="M76" t="s">
        <v>237</v>
      </c>
      <c r="N76" s="7" t="s">
        <v>118</v>
      </c>
      <c r="O76">
        <v>57</v>
      </c>
    </row>
    <row r="77" spans="9:15" x14ac:dyDescent="0.3">
      <c r="I77">
        <v>52</v>
      </c>
      <c r="J77" s="5">
        <f>O77/12</f>
        <v>4.416666666666667</v>
      </c>
      <c r="K77" s="3" t="s">
        <v>147</v>
      </c>
      <c r="L77" s="3" t="s">
        <v>10</v>
      </c>
      <c r="M77" t="s">
        <v>237</v>
      </c>
      <c r="N77" s="7" t="s">
        <v>118</v>
      </c>
      <c r="O77">
        <v>53</v>
      </c>
    </row>
    <row r="78" spans="9:15" x14ac:dyDescent="0.3">
      <c r="I78">
        <v>618</v>
      </c>
      <c r="J78" s="5">
        <f>O78/12</f>
        <v>4.25</v>
      </c>
      <c r="K78" t="s">
        <v>100</v>
      </c>
      <c r="L78" t="s">
        <v>10</v>
      </c>
      <c r="M78" t="s">
        <v>237</v>
      </c>
      <c r="N78" t="s">
        <v>242</v>
      </c>
      <c r="O78">
        <v>51</v>
      </c>
    </row>
    <row r="79" spans="9:15" x14ac:dyDescent="0.3">
      <c r="I79">
        <v>788</v>
      </c>
      <c r="J79" s="5">
        <f>O79/12</f>
        <v>4.083333333333333</v>
      </c>
      <c r="K79" t="s">
        <v>231</v>
      </c>
      <c r="L79" t="s">
        <v>10</v>
      </c>
      <c r="M79" t="s">
        <v>237</v>
      </c>
      <c r="N79" t="s">
        <v>254</v>
      </c>
      <c r="O79">
        <v>49</v>
      </c>
    </row>
    <row r="80" spans="9:15" x14ac:dyDescent="0.3">
      <c r="I80">
        <v>326</v>
      </c>
      <c r="J80" s="5">
        <f>O80/12</f>
        <v>4</v>
      </c>
      <c r="K80" t="s">
        <v>50</v>
      </c>
      <c r="L80" t="s">
        <v>10</v>
      </c>
      <c r="M80" t="s">
        <v>237</v>
      </c>
      <c r="N80" t="s">
        <v>244</v>
      </c>
      <c r="O80">
        <v>48</v>
      </c>
    </row>
    <row r="81" spans="9:15" x14ac:dyDescent="0.3">
      <c r="I81">
        <v>779</v>
      </c>
      <c r="J81">
        <f>O81/12</f>
        <v>3.6666666666666665</v>
      </c>
      <c r="K81" t="s">
        <v>229</v>
      </c>
      <c r="L81" t="s">
        <v>10</v>
      </c>
      <c r="M81" t="s">
        <v>237</v>
      </c>
      <c r="N81" t="s">
        <v>254</v>
      </c>
      <c r="O81">
        <v>44</v>
      </c>
    </row>
    <row r="82" spans="9:15" x14ac:dyDescent="0.3">
      <c r="I82">
        <v>387</v>
      </c>
      <c r="J82" s="5">
        <f>O82/12</f>
        <v>3.25</v>
      </c>
      <c r="K82" t="s">
        <v>746</v>
      </c>
      <c r="L82" t="s">
        <v>10</v>
      </c>
      <c r="M82" t="s">
        <v>237</v>
      </c>
      <c r="N82" t="s">
        <v>244</v>
      </c>
      <c r="O82">
        <v>39</v>
      </c>
    </row>
    <row r="83" spans="9:15" x14ac:dyDescent="0.3">
      <c r="I83">
        <v>243</v>
      </c>
      <c r="J83" s="5">
        <f>O83/12</f>
        <v>3.1666666666666665</v>
      </c>
      <c r="K83" t="s">
        <v>19</v>
      </c>
      <c r="L83" t="s">
        <v>10</v>
      </c>
      <c r="M83" t="s">
        <v>237</v>
      </c>
      <c r="N83" t="s">
        <v>244</v>
      </c>
      <c r="O83">
        <v>38</v>
      </c>
    </row>
    <row r="84" spans="9:15" x14ac:dyDescent="0.3">
      <c r="I84">
        <v>701</v>
      </c>
      <c r="J84" s="5">
        <f>O84/12</f>
        <v>3</v>
      </c>
      <c r="K84" t="s">
        <v>175</v>
      </c>
      <c r="L84" t="s">
        <v>10</v>
      </c>
      <c r="M84" t="s">
        <v>237</v>
      </c>
      <c r="N84" t="s">
        <v>174</v>
      </c>
      <c r="O84">
        <v>36</v>
      </c>
    </row>
    <row r="85" spans="9:15" x14ac:dyDescent="0.3">
      <c r="J85" s="5">
        <f>O85/12</f>
        <v>3</v>
      </c>
      <c r="K85" t="s">
        <v>751</v>
      </c>
      <c r="L85" t="s">
        <v>10</v>
      </c>
      <c r="M85" t="s">
        <v>237</v>
      </c>
      <c r="O85">
        <v>36</v>
      </c>
    </row>
    <row r="86" spans="9:15" x14ac:dyDescent="0.3">
      <c r="I86" s="19"/>
      <c r="J86" s="36"/>
      <c r="K86" s="19"/>
      <c r="L86" s="19"/>
      <c r="M86" s="19"/>
      <c r="N86" s="19"/>
      <c r="O86" s="19"/>
    </row>
  </sheetData>
  <sheetProtection algorithmName="SHA-512" hashValue="2j/uHpIb6WW0OKB+vcQ4uBO9VXOSfGuMNQ9WcJO6eZhloWh49cLAZcjeGvh72nYcZrZxLmvNr+07dXxRy/BYRQ==" saltValue="ncgobtWntxL7hdcWqHlFzQ==" spinCount="100000" sheet="1" objects="1" scenarios="1"/>
  <autoFilter ref="A2:K2" xr:uid="{0431BD26-406B-4C65-9990-7957D70EBE22}"/>
  <sortState xmlns:xlrd2="http://schemas.microsoft.com/office/spreadsheetml/2017/richdata2" ref="I3:O86">
    <sortCondition ref="L3:L86"/>
    <sortCondition descending="1" ref="J3:J86"/>
  </sortState>
  <mergeCells count="2">
    <mergeCell ref="A1:G1"/>
    <mergeCell ref="I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28F6-3AFF-49D7-95FD-8B2D9714EE19}">
  <dimension ref="A1:O76"/>
  <sheetViews>
    <sheetView tabSelected="1" workbookViewId="0">
      <selection activeCell="I3" sqref="I3:I76"/>
    </sheetView>
  </sheetViews>
  <sheetFormatPr defaultRowHeight="14.4" x14ac:dyDescent="0.3"/>
  <cols>
    <col min="1" max="1" width="9" bestFit="1" customWidth="1"/>
    <col min="2" max="2" width="16.44140625" bestFit="1" customWidth="1"/>
    <col min="3" max="3" width="20.109375" bestFit="1" customWidth="1"/>
    <col min="4" max="4" width="13.77734375" customWidth="1"/>
    <col min="5" max="5" width="11.5546875" bestFit="1" customWidth="1"/>
    <col min="6" max="6" width="11.109375" bestFit="1" customWidth="1"/>
    <col min="7" max="7" width="18.44140625" bestFit="1" customWidth="1"/>
    <col min="8" max="8" width="18.44140625" style="19" customWidth="1"/>
    <col min="9" max="9" width="9" bestFit="1" customWidth="1"/>
    <col min="10" max="10" width="16.44140625" bestFit="1" customWidth="1"/>
    <col min="11" max="11" width="18.33203125" customWidth="1"/>
    <col min="12" max="12" width="17.6640625" customWidth="1"/>
    <col min="13" max="13" width="11.5546875" bestFit="1" customWidth="1"/>
    <col min="14" max="14" width="11.5546875" customWidth="1"/>
    <col min="15" max="15" width="13.88671875" bestFit="1" customWidth="1"/>
  </cols>
  <sheetData>
    <row r="1" spans="1:15" x14ac:dyDescent="0.3">
      <c r="A1" s="10" t="s">
        <v>236</v>
      </c>
      <c r="B1" s="10"/>
      <c r="C1" s="10"/>
      <c r="D1" s="10"/>
      <c r="E1" s="10"/>
      <c r="F1" s="10"/>
      <c r="G1" s="10"/>
      <c r="H1" s="28"/>
      <c r="I1" s="10" t="s">
        <v>237</v>
      </c>
      <c r="J1" s="10"/>
      <c r="K1" s="10"/>
      <c r="L1" s="10"/>
      <c r="M1" s="10"/>
      <c r="N1" s="10"/>
      <c r="O1" s="10"/>
    </row>
    <row r="2" spans="1:15" x14ac:dyDescent="0.3">
      <c r="A2" s="2" t="s">
        <v>238</v>
      </c>
      <c r="B2" s="2" t="s">
        <v>731</v>
      </c>
      <c r="C2" s="2" t="s">
        <v>0</v>
      </c>
      <c r="D2" s="2" t="s">
        <v>1</v>
      </c>
      <c r="E2" s="2" t="s">
        <v>732</v>
      </c>
      <c r="F2" s="2" t="s">
        <v>2</v>
      </c>
      <c r="G2" s="2" t="s">
        <v>733</v>
      </c>
      <c r="H2" s="28"/>
      <c r="I2" s="2" t="s">
        <v>238</v>
      </c>
      <c r="J2" s="2" t="s">
        <v>731</v>
      </c>
      <c r="K2" s="2" t="s">
        <v>0</v>
      </c>
      <c r="L2" s="2" t="s">
        <v>1</v>
      </c>
      <c r="M2" s="2" t="s">
        <v>732</v>
      </c>
      <c r="N2" s="2" t="s">
        <v>2</v>
      </c>
      <c r="O2" s="2" t="s">
        <v>733</v>
      </c>
    </row>
    <row r="3" spans="1:15" x14ac:dyDescent="0.3">
      <c r="A3" s="23">
        <v>790</v>
      </c>
      <c r="B3" s="5">
        <f>G3/12</f>
        <v>49.666666666666664</v>
      </c>
      <c r="C3" t="s">
        <v>232</v>
      </c>
      <c r="D3" t="s">
        <v>4</v>
      </c>
      <c r="E3" t="s">
        <v>236</v>
      </c>
      <c r="F3" t="s">
        <v>761</v>
      </c>
      <c r="G3">
        <v>596</v>
      </c>
      <c r="I3" s="23">
        <v>554</v>
      </c>
      <c r="J3">
        <f>O3/12</f>
        <v>66.583333333333329</v>
      </c>
      <c r="K3" t="s">
        <v>392</v>
      </c>
      <c r="L3" t="s">
        <v>4</v>
      </c>
      <c r="M3" t="s">
        <v>237</v>
      </c>
      <c r="N3" t="s">
        <v>187</v>
      </c>
      <c r="O3">
        <v>799</v>
      </c>
    </row>
    <row r="4" spans="1:15" x14ac:dyDescent="0.3">
      <c r="A4" s="23">
        <v>77</v>
      </c>
      <c r="B4" s="5">
        <f>G4/12</f>
        <v>22</v>
      </c>
      <c r="C4" s="3" t="s">
        <v>154</v>
      </c>
      <c r="D4" s="3" t="s">
        <v>4</v>
      </c>
      <c r="E4" t="s">
        <v>236</v>
      </c>
      <c r="F4" t="s">
        <v>118</v>
      </c>
      <c r="G4">
        <v>264</v>
      </c>
      <c r="I4" s="23">
        <v>354</v>
      </c>
      <c r="J4" s="5">
        <f>O4/12</f>
        <v>58.333333333333336</v>
      </c>
      <c r="K4" t="s">
        <v>63</v>
      </c>
      <c r="L4" t="s">
        <v>4</v>
      </c>
      <c r="M4" t="s">
        <v>237</v>
      </c>
      <c r="N4" t="s">
        <v>244</v>
      </c>
      <c r="O4">
        <v>700</v>
      </c>
    </row>
    <row r="5" spans="1:15" x14ac:dyDescent="0.3">
      <c r="A5" s="23">
        <v>220</v>
      </c>
      <c r="B5" s="5">
        <f>G5/12</f>
        <v>19.75</v>
      </c>
      <c r="C5" t="s">
        <v>3</v>
      </c>
      <c r="D5" t="s">
        <v>4</v>
      </c>
      <c r="E5" t="s">
        <v>236</v>
      </c>
      <c r="F5" t="s">
        <v>244</v>
      </c>
      <c r="G5">
        <v>237</v>
      </c>
      <c r="I5" s="23">
        <v>356</v>
      </c>
      <c r="J5" s="5">
        <f>O5/12</f>
        <v>55.666666666666664</v>
      </c>
      <c r="K5" t="s">
        <v>65</v>
      </c>
      <c r="L5" t="s">
        <v>4</v>
      </c>
      <c r="M5" t="s">
        <v>237</v>
      </c>
      <c r="N5" t="s">
        <v>244</v>
      </c>
      <c r="O5">
        <v>668</v>
      </c>
    </row>
    <row r="6" spans="1:15" x14ac:dyDescent="0.3">
      <c r="A6" s="23">
        <v>619</v>
      </c>
      <c r="B6" s="5">
        <f>G6/12</f>
        <v>14.75</v>
      </c>
      <c r="C6" t="s">
        <v>101</v>
      </c>
      <c r="D6" t="s">
        <v>4</v>
      </c>
      <c r="E6" t="s">
        <v>236</v>
      </c>
      <c r="F6" t="s">
        <v>765</v>
      </c>
      <c r="G6">
        <v>177</v>
      </c>
      <c r="I6" s="23">
        <v>374</v>
      </c>
      <c r="J6" s="5">
        <f>O6/12</f>
        <v>54.333333333333336</v>
      </c>
      <c r="K6" t="s">
        <v>69</v>
      </c>
      <c r="L6" t="s">
        <v>4</v>
      </c>
      <c r="M6" t="s">
        <v>237</v>
      </c>
      <c r="N6" t="s">
        <v>244</v>
      </c>
      <c r="O6">
        <v>652</v>
      </c>
    </row>
    <row r="7" spans="1:15" x14ac:dyDescent="0.3">
      <c r="A7" s="23">
        <v>631</v>
      </c>
      <c r="B7" s="5">
        <f>G7/12</f>
        <v>14.333333333333334</v>
      </c>
      <c r="C7" t="s">
        <v>106</v>
      </c>
      <c r="D7" t="s">
        <v>4</v>
      </c>
      <c r="E7" t="s">
        <v>236</v>
      </c>
      <c r="F7" t="s">
        <v>765</v>
      </c>
      <c r="G7">
        <v>172</v>
      </c>
      <c r="I7" s="23">
        <v>650</v>
      </c>
      <c r="J7" s="5">
        <f>O7/12</f>
        <v>53.416666666666664</v>
      </c>
      <c r="K7" t="s">
        <v>774</v>
      </c>
      <c r="L7" t="s">
        <v>4</v>
      </c>
      <c r="M7" t="s">
        <v>237</v>
      </c>
      <c r="N7" t="s">
        <v>765</v>
      </c>
      <c r="O7">
        <v>641</v>
      </c>
    </row>
    <row r="8" spans="1:15" x14ac:dyDescent="0.3">
      <c r="A8" s="23">
        <v>290</v>
      </c>
      <c r="B8" s="5">
        <f>G8/12</f>
        <v>9.3333333333333339</v>
      </c>
      <c r="C8" t="s">
        <v>38</v>
      </c>
      <c r="D8" t="s">
        <v>4</v>
      </c>
      <c r="E8" t="s">
        <v>236</v>
      </c>
      <c r="F8" t="s">
        <v>244</v>
      </c>
      <c r="G8">
        <v>112</v>
      </c>
      <c r="I8" s="23">
        <v>632</v>
      </c>
      <c r="J8" s="5">
        <f>O8/12</f>
        <v>49.75</v>
      </c>
      <c r="K8" t="s">
        <v>107</v>
      </c>
      <c r="L8" t="s">
        <v>4</v>
      </c>
      <c r="M8" t="s">
        <v>237</v>
      </c>
      <c r="N8" t="s">
        <v>765</v>
      </c>
      <c r="O8">
        <v>597</v>
      </c>
    </row>
    <row r="9" spans="1:15" x14ac:dyDescent="0.3">
      <c r="A9" s="23">
        <v>55</v>
      </c>
      <c r="B9" s="5">
        <f>G9/12</f>
        <v>7.083333333333333</v>
      </c>
      <c r="C9" s="3" t="s">
        <v>149</v>
      </c>
      <c r="D9" s="3" t="s">
        <v>4</v>
      </c>
      <c r="E9" t="s">
        <v>236</v>
      </c>
      <c r="F9" t="s">
        <v>118</v>
      </c>
      <c r="G9">
        <v>85</v>
      </c>
      <c r="I9" s="23">
        <v>406</v>
      </c>
      <c r="J9" s="5">
        <f>O9/12</f>
        <v>44.416666666666664</v>
      </c>
      <c r="K9" t="s">
        <v>85</v>
      </c>
      <c r="L9" t="s">
        <v>4</v>
      </c>
      <c r="M9" t="s">
        <v>237</v>
      </c>
      <c r="N9" t="s">
        <v>244</v>
      </c>
      <c r="O9">
        <v>533</v>
      </c>
    </row>
    <row r="10" spans="1:15" x14ac:dyDescent="0.3">
      <c r="A10" s="26"/>
      <c r="B10" s="36"/>
      <c r="C10" s="22"/>
      <c r="D10" s="22"/>
      <c r="E10" s="19"/>
      <c r="F10" s="19"/>
      <c r="G10" s="19"/>
      <c r="I10" s="23">
        <v>3</v>
      </c>
      <c r="J10" s="5">
        <f>O10/12</f>
        <v>43.583333333333336</v>
      </c>
      <c r="K10" s="3" t="s">
        <v>119</v>
      </c>
      <c r="L10" s="3" t="s">
        <v>4</v>
      </c>
      <c r="M10" t="s">
        <v>237</v>
      </c>
      <c r="N10" t="s">
        <v>118</v>
      </c>
      <c r="O10">
        <v>523</v>
      </c>
    </row>
    <row r="11" spans="1:15" x14ac:dyDescent="0.3">
      <c r="A11" s="23">
        <v>353</v>
      </c>
      <c r="B11" s="5">
        <f>G11/12</f>
        <v>40.583333333333336</v>
      </c>
      <c r="C11" t="s">
        <v>62</v>
      </c>
      <c r="D11" t="s">
        <v>9</v>
      </c>
      <c r="E11" t="s">
        <v>236</v>
      </c>
      <c r="F11" t="s">
        <v>244</v>
      </c>
      <c r="G11">
        <v>487</v>
      </c>
      <c r="I11" s="23">
        <v>205</v>
      </c>
      <c r="J11">
        <f>O11/12</f>
        <v>43.5</v>
      </c>
      <c r="K11" t="s">
        <v>218</v>
      </c>
      <c r="L11" t="s">
        <v>4</v>
      </c>
      <c r="M11" t="s">
        <v>237</v>
      </c>
      <c r="N11" t="s">
        <v>789</v>
      </c>
      <c r="O11">
        <v>522</v>
      </c>
    </row>
    <row r="12" spans="1:15" x14ac:dyDescent="0.3">
      <c r="A12" s="23">
        <v>660</v>
      </c>
      <c r="B12" s="5">
        <f>G12/12</f>
        <v>38.333333333333336</v>
      </c>
      <c r="C12" t="s">
        <v>115</v>
      </c>
      <c r="D12" t="s">
        <v>9</v>
      </c>
      <c r="E12" t="s">
        <v>236</v>
      </c>
      <c r="F12" t="s">
        <v>765</v>
      </c>
      <c r="G12">
        <v>460</v>
      </c>
      <c r="I12" s="23">
        <v>332</v>
      </c>
      <c r="J12" s="5">
        <f>O12/12</f>
        <v>40.833333333333336</v>
      </c>
      <c r="K12" t="s">
        <v>51</v>
      </c>
      <c r="L12" t="s">
        <v>4</v>
      </c>
      <c r="M12" t="s">
        <v>237</v>
      </c>
      <c r="N12" t="s">
        <v>244</v>
      </c>
      <c r="O12">
        <v>490</v>
      </c>
    </row>
    <row r="13" spans="1:15" x14ac:dyDescent="0.3">
      <c r="A13" s="23">
        <v>707</v>
      </c>
      <c r="B13" s="5">
        <v>35.5</v>
      </c>
      <c r="C13" t="s">
        <v>176</v>
      </c>
      <c r="D13" t="s">
        <v>9</v>
      </c>
      <c r="E13" t="s">
        <v>236</v>
      </c>
      <c r="F13" t="s">
        <v>768</v>
      </c>
      <c r="G13">
        <v>425</v>
      </c>
      <c r="I13" s="23">
        <v>523</v>
      </c>
      <c r="J13">
        <f>O13/12</f>
        <v>39.916666666666664</v>
      </c>
      <c r="K13" t="s">
        <v>776</v>
      </c>
      <c r="L13" t="s">
        <v>4</v>
      </c>
      <c r="M13" t="s">
        <v>237</v>
      </c>
      <c r="N13" t="s">
        <v>187</v>
      </c>
      <c r="O13">
        <v>479</v>
      </c>
    </row>
    <row r="14" spans="1:15" x14ac:dyDescent="0.3">
      <c r="A14" s="23">
        <v>484</v>
      </c>
      <c r="B14" s="5">
        <f>G14/12</f>
        <v>35.166666666666664</v>
      </c>
      <c r="C14" t="s">
        <v>748</v>
      </c>
      <c r="D14" t="s">
        <v>9</v>
      </c>
      <c r="E14" t="s">
        <v>236</v>
      </c>
      <c r="F14" t="s">
        <v>205</v>
      </c>
      <c r="G14">
        <v>422</v>
      </c>
      <c r="I14" s="23">
        <v>407</v>
      </c>
      <c r="J14" s="5">
        <f>O14/12</f>
        <v>39.25</v>
      </c>
      <c r="K14" t="s">
        <v>86</v>
      </c>
      <c r="L14" t="s">
        <v>4</v>
      </c>
      <c r="M14" t="s">
        <v>237</v>
      </c>
      <c r="N14" t="s">
        <v>244</v>
      </c>
      <c r="O14">
        <v>471</v>
      </c>
    </row>
    <row r="15" spans="1:15" x14ac:dyDescent="0.3">
      <c r="A15" s="23">
        <v>642</v>
      </c>
      <c r="B15" s="5">
        <f>G15/12</f>
        <v>34.833333333333336</v>
      </c>
      <c r="C15" t="s">
        <v>112</v>
      </c>
      <c r="D15" t="s">
        <v>9</v>
      </c>
      <c r="E15" t="s">
        <v>236</v>
      </c>
      <c r="F15" t="s">
        <v>765</v>
      </c>
      <c r="G15">
        <v>418</v>
      </c>
      <c r="I15" s="23">
        <v>238</v>
      </c>
      <c r="J15" s="5">
        <f>O15/12</f>
        <v>36.5</v>
      </c>
      <c r="K15" t="s">
        <v>15</v>
      </c>
      <c r="L15" t="s">
        <v>4</v>
      </c>
      <c r="M15" t="s">
        <v>237</v>
      </c>
      <c r="N15" t="s">
        <v>244</v>
      </c>
      <c r="O15">
        <v>438</v>
      </c>
    </row>
    <row r="16" spans="1:15" x14ac:dyDescent="0.3">
      <c r="A16" s="23">
        <v>75</v>
      </c>
      <c r="B16" s="5">
        <f>G16/12</f>
        <v>34.583333333333336</v>
      </c>
      <c r="C16" s="3" t="s">
        <v>153</v>
      </c>
      <c r="D16" s="3" t="s">
        <v>9</v>
      </c>
      <c r="E16" t="s">
        <v>236</v>
      </c>
      <c r="F16" t="s">
        <v>118</v>
      </c>
      <c r="G16">
        <v>415</v>
      </c>
      <c r="I16" s="23">
        <v>515</v>
      </c>
      <c r="J16">
        <f>O16/12</f>
        <v>35.916666666666664</v>
      </c>
      <c r="K16" t="s">
        <v>186</v>
      </c>
      <c r="L16" t="s">
        <v>4</v>
      </c>
      <c r="M16" t="s">
        <v>237</v>
      </c>
      <c r="N16" t="s">
        <v>187</v>
      </c>
      <c r="O16">
        <v>431</v>
      </c>
    </row>
    <row r="17" spans="1:15" x14ac:dyDescent="0.3">
      <c r="A17" s="23">
        <v>620</v>
      </c>
      <c r="B17" s="5">
        <f>G17/12</f>
        <v>33.333333333333336</v>
      </c>
      <c r="C17" t="s">
        <v>102</v>
      </c>
      <c r="D17" t="s">
        <v>9</v>
      </c>
      <c r="E17" t="s">
        <v>236</v>
      </c>
      <c r="F17" t="s">
        <v>765</v>
      </c>
      <c r="G17">
        <v>400</v>
      </c>
      <c r="I17" s="23">
        <v>378</v>
      </c>
      <c r="J17" s="5">
        <f>O17/12</f>
        <v>35.333333333333336</v>
      </c>
      <c r="K17" t="s">
        <v>73</v>
      </c>
      <c r="L17" t="s">
        <v>4</v>
      </c>
      <c r="M17" t="s">
        <v>237</v>
      </c>
      <c r="N17" t="s">
        <v>244</v>
      </c>
      <c r="O17">
        <v>424</v>
      </c>
    </row>
    <row r="18" spans="1:15" x14ac:dyDescent="0.3">
      <c r="A18" s="23">
        <v>20</v>
      </c>
      <c r="B18" s="5">
        <f>G18/12</f>
        <v>32.583333333333336</v>
      </c>
      <c r="C18" s="3" t="s">
        <v>129</v>
      </c>
      <c r="D18" s="3" t="s">
        <v>9</v>
      </c>
      <c r="E18" t="s">
        <v>236</v>
      </c>
      <c r="F18" t="s">
        <v>118</v>
      </c>
      <c r="G18">
        <v>391</v>
      </c>
      <c r="I18" s="23">
        <v>261</v>
      </c>
      <c r="J18" s="5">
        <f>O18/12</f>
        <v>34.5</v>
      </c>
      <c r="K18" t="s">
        <v>29</v>
      </c>
      <c r="L18" t="s">
        <v>4</v>
      </c>
      <c r="M18" t="s">
        <v>237</v>
      </c>
      <c r="N18" t="s">
        <v>244</v>
      </c>
      <c r="O18">
        <v>414</v>
      </c>
    </row>
    <row r="19" spans="1:15" x14ac:dyDescent="0.3">
      <c r="A19" s="23">
        <v>381</v>
      </c>
      <c r="B19" s="5">
        <v>25.5</v>
      </c>
      <c r="C19" t="s">
        <v>75</v>
      </c>
      <c r="D19" t="s">
        <v>9</v>
      </c>
      <c r="E19" t="s">
        <v>236</v>
      </c>
      <c r="F19" t="s">
        <v>244</v>
      </c>
      <c r="G19">
        <v>305</v>
      </c>
      <c r="I19" s="23">
        <v>773</v>
      </c>
      <c r="J19" s="5">
        <f>O19/12</f>
        <v>28.083333333333332</v>
      </c>
      <c r="K19" t="s">
        <v>228</v>
      </c>
      <c r="L19" t="s">
        <v>4</v>
      </c>
      <c r="M19" t="s">
        <v>237</v>
      </c>
      <c r="N19" t="s">
        <v>761</v>
      </c>
      <c r="O19">
        <v>337</v>
      </c>
    </row>
    <row r="20" spans="1:15" x14ac:dyDescent="0.3">
      <c r="A20" s="23">
        <v>98</v>
      </c>
      <c r="B20" s="5">
        <f>G20/12</f>
        <v>24.083333333333332</v>
      </c>
      <c r="C20" s="3" t="s">
        <v>166</v>
      </c>
      <c r="D20" s="3" t="s">
        <v>9</v>
      </c>
      <c r="E20" t="s">
        <v>236</v>
      </c>
      <c r="F20" t="s">
        <v>118</v>
      </c>
      <c r="G20">
        <v>289</v>
      </c>
      <c r="I20" s="23">
        <v>482</v>
      </c>
      <c r="J20" s="5">
        <f>O20/12</f>
        <v>22.5</v>
      </c>
      <c r="K20" t="s">
        <v>770</v>
      </c>
      <c r="L20" t="s">
        <v>4</v>
      </c>
      <c r="M20" t="s">
        <v>237</v>
      </c>
      <c r="N20" t="s">
        <v>790</v>
      </c>
      <c r="O20">
        <v>270</v>
      </c>
    </row>
    <row r="21" spans="1:15" x14ac:dyDescent="0.3">
      <c r="A21" s="23">
        <v>94</v>
      </c>
      <c r="B21" s="5">
        <f>G21/12</f>
        <v>22.833333333333332</v>
      </c>
      <c r="C21" s="3" t="s">
        <v>162</v>
      </c>
      <c r="D21" s="3" t="s">
        <v>9</v>
      </c>
      <c r="E21" t="s">
        <v>236</v>
      </c>
      <c r="F21" t="s">
        <v>118</v>
      </c>
      <c r="G21">
        <v>274</v>
      </c>
      <c r="I21" s="23">
        <v>12</v>
      </c>
      <c r="J21" s="5">
        <f>O21/12</f>
        <v>17</v>
      </c>
      <c r="K21" s="3" t="s">
        <v>124</v>
      </c>
      <c r="L21" s="3" t="s">
        <v>4</v>
      </c>
      <c r="M21" t="s">
        <v>237</v>
      </c>
      <c r="N21" t="s">
        <v>118</v>
      </c>
      <c r="O21">
        <v>204</v>
      </c>
    </row>
    <row r="22" spans="1:15" x14ac:dyDescent="0.3">
      <c r="A22" s="23">
        <v>641</v>
      </c>
      <c r="B22" s="5">
        <f>G22/12</f>
        <v>21.916666666666668</v>
      </c>
      <c r="C22" t="s">
        <v>111</v>
      </c>
      <c r="D22" t="s">
        <v>9</v>
      </c>
      <c r="E22" t="s">
        <v>236</v>
      </c>
      <c r="F22" t="s">
        <v>765</v>
      </c>
      <c r="G22">
        <v>263</v>
      </c>
      <c r="I22" s="23">
        <v>630</v>
      </c>
      <c r="J22" s="5">
        <f>O22/12</f>
        <v>10.75</v>
      </c>
      <c r="K22" t="s">
        <v>773</v>
      </c>
      <c r="L22" t="s">
        <v>4</v>
      </c>
      <c r="M22" t="s">
        <v>237</v>
      </c>
      <c r="N22" t="s">
        <v>765</v>
      </c>
      <c r="O22">
        <v>129</v>
      </c>
    </row>
    <row r="23" spans="1:15" x14ac:dyDescent="0.3">
      <c r="A23" s="26"/>
      <c r="B23" s="36"/>
      <c r="C23" s="19"/>
      <c r="D23" s="19"/>
      <c r="E23" s="19"/>
      <c r="F23" s="19"/>
      <c r="G23" s="19"/>
      <c r="I23" s="23">
        <v>638</v>
      </c>
      <c r="J23">
        <f>O23/12</f>
        <v>19.75</v>
      </c>
      <c r="K23" t="s">
        <v>777</v>
      </c>
      <c r="L23" t="s">
        <v>778</v>
      </c>
      <c r="M23" t="s">
        <v>237</v>
      </c>
      <c r="N23" t="s">
        <v>765</v>
      </c>
      <c r="O23">
        <v>237</v>
      </c>
    </row>
    <row r="24" spans="1:15" x14ac:dyDescent="0.3">
      <c r="A24" s="23">
        <v>210</v>
      </c>
      <c r="B24" s="5">
        <f>G24/12</f>
        <v>59.083333333333336</v>
      </c>
      <c r="C24" t="s">
        <v>220</v>
      </c>
      <c r="D24" t="s">
        <v>6</v>
      </c>
      <c r="E24" t="s">
        <v>236</v>
      </c>
      <c r="F24" t="s">
        <v>328</v>
      </c>
      <c r="G24">
        <v>709</v>
      </c>
      <c r="I24" s="26"/>
      <c r="J24" s="19"/>
      <c r="K24" s="19"/>
      <c r="L24" s="19"/>
      <c r="M24" s="19"/>
      <c r="N24" s="19"/>
      <c r="O24" s="19"/>
    </row>
    <row r="25" spans="1:15" x14ac:dyDescent="0.3">
      <c r="A25" s="23">
        <v>674</v>
      </c>
      <c r="B25" s="5">
        <f>G25/12</f>
        <v>55.666666666666664</v>
      </c>
      <c r="C25" t="s">
        <v>117</v>
      </c>
      <c r="D25" t="s">
        <v>6</v>
      </c>
      <c r="E25" t="s">
        <v>236</v>
      </c>
      <c r="F25" t="s">
        <v>765</v>
      </c>
      <c r="G25">
        <v>668</v>
      </c>
      <c r="I25" s="23">
        <v>634</v>
      </c>
      <c r="J25" s="5">
        <f>O25/12</f>
        <v>79.833333333333329</v>
      </c>
      <c r="K25" t="s">
        <v>109</v>
      </c>
      <c r="L25" t="s">
        <v>9</v>
      </c>
      <c r="M25" t="s">
        <v>237</v>
      </c>
      <c r="N25" t="s">
        <v>765</v>
      </c>
      <c r="O25">
        <v>958</v>
      </c>
    </row>
    <row r="26" spans="1:15" x14ac:dyDescent="0.3">
      <c r="A26" s="23">
        <v>662</v>
      </c>
      <c r="B26" s="5">
        <f>G26/12</f>
        <v>42.416666666666664</v>
      </c>
      <c r="C26" t="s">
        <v>116</v>
      </c>
      <c r="D26" t="s">
        <v>6</v>
      </c>
      <c r="E26" t="s">
        <v>236</v>
      </c>
      <c r="F26" t="s">
        <v>765</v>
      </c>
      <c r="G26">
        <v>509</v>
      </c>
      <c r="I26" s="23">
        <v>483</v>
      </c>
      <c r="J26">
        <f>O26/12</f>
        <v>78.583333333333329</v>
      </c>
      <c r="K26" t="s">
        <v>779</v>
      </c>
      <c r="L26" t="s">
        <v>9</v>
      </c>
      <c r="M26" t="s">
        <v>237</v>
      </c>
      <c r="N26" t="s">
        <v>205</v>
      </c>
      <c r="O26">
        <v>943</v>
      </c>
    </row>
    <row r="27" spans="1:15" x14ac:dyDescent="0.3">
      <c r="A27" s="23">
        <v>342</v>
      </c>
      <c r="B27" s="5">
        <f>G27/12</f>
        <v>37.5</v>
      </c>
      <c r="C27" t="s">
        <v>57</v>
      </c>
      <c r="D27" t="s">
        <v>6</v>
      </c>
      <c r="E27" t="s">
        <v>236</v>
      </c>
      <c r="F27" t="s">
        <v>244</v>
      </c>
      <c r="G27">
        <v>450</v>
      </c>
      <c r="I27" s="23">
        <v>629</v>
      </c>
      <c r="J27" s="5">
        <f>O27/12</f>
        <v>57.166666666666664</v>
      </c>
      <c r="K27" t="s">
        <v>104</v>
      </c>
      <c r="L27" t="s">
        <v>9</v>
      </c>
      <c r="M27" t="s">
        <v>237</v>
      </c>
      <c r="N27" t="s">
        <v>765</v>
      </c>
      <c r="O27">
        <v>686</v>
      </c>
    </row>
    <row r="28" spans="1:15" x14ac:dyDescent="0.3">
      <c r="A28" s="23">
        <v>503</v>
      </c>
      <c r="B28" s="5">
        <v>36.36</v>
      </c>
      <c r="C28" t="s">
        <v>763</v>
      </c>
      <c r="D28" t="s">
        <v>6</v>
      </c>
      <c r="E28" t="s">
        <v>236</v>
      </c>
      <c r="F28" t="s">
        <v>205</v>
      </c>
      <c r="G28">
        <v>879</v>
      </c>
      <c r="I28" s="23">
        <v>546</v>
      </c>
      <c r="J28">
        <f>O28/12</f>
        <v>53.666666666666664</v>
      </c>
      <c r="K28" t="s">
        <v>195</v>
      </c>
      <c r="L28" t="s">
        <v>9</v>
      </c>
      <c r="M28" t="s">
        <v>237</v>
      </c>
      <c r="N28" t="s">
        <v>187</v>
      </c>
      <c r="O28">
        <v>644</v>
      </c>
    </row>
    <row r="29" spans="1:15" x14ac:dyDescent="0.3">
      <c r="A29" s="23">
        <v>617</v>
      </c>
      <c r="B29" s="5">
        <f>G29/12</f>
        <v>35.583333333333336</v>
      </c>
      <c r="C29" t="s">
        <v>99</v>
      </c>
      <c r="D29" t="s">
        <v>6</v>
      </c>
      <c r="E29" t="s">
        <v>236</v>
      </c>
      <c r="F29" t="s">
        <v>765</v>
      </c>
      <c r="G29">
        <v>427</v>
      </c>
      <c r="I29" s="23">
        <v>92</v>
      </c>
      <c r="J29" s="5">
        <f>O29/12</f>
        <v>36.5</v>
      </c>
      <c r="K29" s="3" t="s">
        <v>161</v>
      </c>
      <c r="L29" s="3" t="s">
        <v>9</v>
      </c>
      <c r="M29" t="s">
        <v>237</v>
      </c>
      <c r="N29" t="s">
        <v>118</v>
      </c>
      <c r="O29">
        <v>438</v>
      </c>
    </row>
    <row r="30" spans="1:15" x14ac:dyDescent="0.3">
      <c r="A30" s="23">
        <v>570</v>
      </c>
      <c r="B30" s="5">
        <v>32.799999999999997</v>
      </c>
      <c r="C30" t="s">
        <v>200</v>
      </c>
      <c r="D30" t="s">
        <v>6</v>
      </c>
      <c r="E30" t="s">
        <v>236</v>
      </c>
      <c r="F30" t="s">
        <v>187</v>
      </c>
      <c r="G30">
        <v>392</v>
      </c>
      <c r="I30" s="23">
        <v>640</v>
      </c>
      <c r="J30">
        <f>O30/12</f>
        <v>31.416666666666668</v>
      </c>
      <c r="K30" t="s">
        <v>749</v>
      </c>
      <c r="L30" t="s">
        <v>9</v>
      </c>
      <c r="M30" t="s">
        <v>237</v>
      </c>
      <c r="N30" t="s">
        <v>765</v>
      </c>
      <c r="O30">
        <v>377</v>
      </c>
    </row>
    <row r="31" spans="1:15" x14ac:dyDescent="0.3">
      <c r="A31" s="23">
        <v>38</v>
      </c>
      <c r="B31" s="5">
        <f>G31/12</f>
        <v>29</v>
      </c>
      <c r="C31" s="3" t="s">
        <v>139</v>
      </c>
      <c r="D31" s="3" t="s">
        <v>6</v>
      </c>
      <c r="E31" t="s">
        <v>236</v>
      </c>
      <c r="F31" t="s">
        <v>118</v>
      </c>
      <c r="G31">
        <v>348</v>
      </c>
      <c r="I31" s="26"/>
      <c r="J31" s="36"/>
      <c r="K31" s="19"/>
      <c r="L31" s="19"/>
      <c r="M31" s="19"/>
      <c r="N31" s="19"/>
      <c r="O31" s="19"/>
    </row>
    <row r="32" spans="1:15" x14ac:dyDescent="0.3">
      <c r="A32" s="23">
        <v>250</v>
      </c>
      <c r="B32" s="5">
        <f>G32/12</f>
        <v>27.5</v>
      </c>
      <c r="C32" t="s">
        <v>21</v>
      </c>
      <c r="D32" t="s">
        <v>6</v>
      </c>
      <c r="E32" t="s">
        <v>236</v>
      </c>
      <c r="F32" t="s">
        <v>244</v>
      </c>
      <c r="G32">
        <v>330</v>
      </c>
      <c r="I32" s="23">
        <v>244</v>
      </c>
      <c r="J32" s="5">
        <f>O32/12</f>
        <v>88.25</v>
      </c>
      <c r="K32" t="s">
        <v>20</v>
      </c>
      <c r="L32" t="s">
        <v>6</v>
      </c>
      <c r="M32" t="s">
        <v>237</v>
      </c>
      <c r="N32" t="s">
        <v>244</v>
      </c>
      <c r="O32">
        <v>1059</v>
      </c>
    </row>
    <row r="33" spans="1:15" x14ac:dyDescent="0.3">
      <c r="A33" s="23">
        <v>782</v>
      </c>
      <c r="B33" s="5">
        <f>G33/12</f>
        <v>20.333333333333332</v>
      </c>
      <c r="C33" t="s">
        <v>767</v>
      </c>
      <c r="D33" t="s">
        <v>6</v>
      </c>
      <c r="E33" t="s">
        <v>236</v>
      </c>
      <c r="F33" t="s">
        <v>254</v>
      </c>
      <c r="G33">
        <v>244</v>
      </c>
      <c r="I33" s="23">
        <v>582</v>
      </c>
      <c r="J33">
        <f>O33/12</f>
        <v>70.166666666666671</v>
      </c>
      <c r="K33" t="s">
        <v>34</v>
      </c>
      <c r="L33" t="s">
        <v>6</v>
      </c>
      <c r="M33" t="s">
        <v>237</v>
      </c>
      <c r="N33" t="s">
        <v>244</v>
      </c>
      <c r="O33">
        <v>842</v>
      </c>
    </row>
    <row r="34" spans="1:15" x14ac:dyDescent="0.3">
      <c r="A34" s="26"/>
      <c r="B34" s="36"/>
      <c r="C34" s="19"/>
      <c r="D34" s="19"/>
      <c r="E34" s="19"/>
      <c r="F34" s="19"/>
      <c r="G34" s="19"/>
      <c r="I34" s="23">
        <v>628</v>
      </c>
      <c r="J34" s="5">
        <f>O34/12</f>
        <v>66.25</v>
      </c>
      <c r="K34" t="s">
        <v>103</v>
      </c>
      <c r="L34" t="s">
        <v>6</v>
      </c>
      <c r="M34" t="s">
        <v>237</v>
      </c>
      <c r="N34" t="s">
        <v>765</v>
      </c>
      <c r="O34">
        <v>795</v>
      </c>
    </row>
    <row r="35" spans="1:15" x14ac:dyDescent="0.3">
      <c r="A35" s="23">
        <v>338</v>
      </c>
      <c r="B35" s="5">
        <f>G35/12</f>
        <v>64.25</v>
      </c>
      <c r="C35" t="s">
        <v>54</v>
      </c>
      <c r="D35" t="s">
        <v>17</v>
      </c>
      <c r="E35" t="s">
        <v>236</v>
      </c>
      <c r="F35" t="s">
        <v>244</v>
      </c>
      <c r="G35">
        <v>771</v>
      </c>
      <c r="I35" s="23">
        <v>95</v>
      </c>
      <c r="J35">
        <f>O35/12</f>
        <v>57.5</v>
      </c>
      <c r="K35" s="3" t="s">
        <v>163</v>
      </c>
      <c r="L35" s="3" t="s">
        <v>6</v>
      </c>
      <c r="M35" t="s">
        <v>237</v>
      </c>
      <c r="N35" t="s">
        <v>118</v>
      </c>
      <c r="O35">
        <v>690</v>
      </c>
    </row>
    <row r="36" spans="1:15" x14ac:dyDescent="0.3">
      <c r="A36" s="23">
        <v>111</v>
      </c>
      <c r="B36" s="5">
        <f>G36/12</f>
        <v>43.25</v>
      </c>
      <c r="C36" t="s">
        <v>223</v>
      </c>
      <c r="D36" t="s">
        <v>17</v>
      </c>
      <c r="E36" t="s">
        <v>236</v>
      </c>
      <c r="F36" t="s">
        <v>498</v>
      </c>
      <c r="G36">
        <v>519</v>
      </c>
      <c r="I36" s="23">
        <v>490</v>
      </c>
      <c r="J36">
        <f>O36/12</f>
        <v>55.416666666666664</v>
      </c>
      <c r="K36" t="s">
        <v>780</v>
      </c>
      <c r="L36" t="s">
        <v>6</v>
      </c>
      <c r="M36" t="s">
        <v>237</v>
      </c>
      <c r="N36" t="s">
        <v>205</v>
      </c>
      <c r="O36">
        <v>665</v>
      </c>
    </row>
    <row r="37" spans="1:15" x14ac:dyDescent="0.3">
      <c r="A37" s="23">
        <v>379</v>
      </c>
      <c r="B37" s="5">
        <f>G37/12</f>
        <v>41.916666666666664</v>
      </c>
      <c r="C37" t="s">
        <v>74</v>
      </c>
      <c r="D37" t="s">
        <v>17</v>
      </c>
      <c r="E37" t="s">
        <v>236</v>
      </c>
      <c r="F37" t="s">
        <v>244</v>
      </c>
      <c r="G37">
        <v>503</v>
      </c>
      <c r="I37" s="23">
        <v>192</v>
      </c>
      <c r="J37" s="5">
        <f>O37/12</f>
        <v>53.333333333333336</v>
      </c>
      <c r="K37" t="s">
        <v>215</v>
      </c>
      <c r="L37" t="s">
        <v>6</v>
      </c>
      <c r="M37" t="s">
        <v>237</v>
      </c>
      <c r="N37" t="s">
        <v>328</v>
      </c>
      <c r="O37">
        <v>640</v>
      </c>
    </row>
    <row r="38" spans="1:15" x14ac:dyDescent="0.3">
      <c r="A38" s="23">
        <v>113</v>
      </c>
      <c r="B38" s="5">
        <f>G38/12</f>
        <v>41.583333333333336</v>
      </c>
      <c r="C38" t="s">
        <v>766</v>
      </c>
      <c r="D38" t="s">
        <v>17</v>
      </c>
      <c r="E38" t="s">
        <v>236</v>
      </c>
      <c r="F38" t="s">
        <v>498</v>
      </c>
      <c r="G38">
        <v>499</v>
      </c>
      <c r="I38" s="23">
        <v>235</v>
      </c>
      <c r="J38" s="5">
        <f>O38/12</f>
        <v>47.666666666666664</v>
      </c>
      <c r="K38" t="s">
        <v>373</v>
      </c>
      <c r="L38" t="s">
        <v>6</v>
      </c>
      <c r="M38" t="s">
        <v>237</v>
      </c>
      <c r="N38" t="s">
        <v>244</v>
      </c>
      <c r="O38">
        <v>572</v>
      </c>
    </row>
    <row r="39" spans="1:15" x14ac:dyDescent="0.3">
      <c r="A39" s="23">
        <v>56</v>
      </c>
      <c r="B39" s="5">
        <f>G39/12</f>
        <v>35.5</v>
      </c>
      <c r="C39" s="3" t="s">
        <v>150</v>
      </c>
      <c r="D39" s="3" t="s">
        <v>17</v>
      </c>
      <c r="E39" t="s">
        <v>236</v>
      </c>
      <c r="F39" t="s">
        <v>118</v>
      </c>
      <c r="G39">
        <v>426</v>
      </c>
      <c r="I39" s="23">
        <v>42</v>
      </c>
      <c r="J39" s="5">
        <f>O39/12</f>
        <v>33.75</v>
      </c>
      <c r="K39" s="3" t="s">
        <v>142</v>
      </c>
      <c r="L39" s="3" t="s">
        <v>6</v>
      </c>
      <c r="M39" t="s">
        <v>237</v>
      </c>
      <c r="N39" t="s">
        <v>118</v>
      </c>
      <c r="O39">
        <v>405</v>
      </c>
    </row>
    <row r="40" spans="1:15" x14ac:dyDescent="0.3">
      <c r="A40" s="26"/>
      <c r="B40" s="36"/>
      <c r="C40" s="22"/>
      <c r="D40" s="22"/>
      <c r="E40" s="19"/>
      <c r="F40" s="19"/>
      <c r="G40" s="19"/>
      <c r="I40" s="23">
        <v>444</v>
      </c>
      <c r="J40" s="5">
        <f>O40/12</f>
        <v>21.333333333333332</v>
      </c>
      <c r="K40" t="s">
        <v>97</v>
      </c>
      <c r="L40" t="s">
        <v>6</v>
      </c>
      <c r="M40" t="s">
        <v>237</v>
      </c>
      <c r="N40" t="s">
        <v>244</v>
      </c>
      <c r="O40">
        <v>256</v>
      </c>
    </row>
    <row r="41" spans="1:15" x14ac:dyDescent="0.3">
      <c r="A41" s="23">
        <v>498</v>
      </c>
      <c r="B41" s="5">
        <v>73.28</v>
      </c>
      <c r="C41" t="s">
        <v>747</v>
      </c>
      <c r="D41" t="s">
        <v>744</v>
      </c>
      <c r="E41" t="s">
        <v>236</v>
      </c>
      <c r="F41" t="s">
        <v>205</v>
      </c>
      <c r="G41">
        <v>812</v>
      </c>
      <c r="I41" s="23">
        <v>426</v>
      </c>
      <c r="J41" s="5">
        <f>O41/12</f>
        <v>21.25</v>
      </c>
      <c r="K41" t="s">
        <v>771</v>
      </c>
      <c r="L41" t="s">
        <v>6</v>
      </c>
      <c r="M41" t="s">
        <v>237</v>
      </c>
      <c r="N41" t="s">
        <v>244</v>
      </c>
      <c r="O41">
        <v>255</v>
      </c>
    </row>
    <row r="42" spans="1:15" x14ac:dyDescent="0.3">
      <c r="A42" s="23">
        <v>496</v>
      </c>
      <c r="B42" s="5">
        <f>G42/12</f>
        <v>64.5</v>
      </c>
      <c r="C42" t="s">
        <v>772</v>
      </c>
      <c r="D42" t="s">
        <v>744</v>
      </c>
      <c r="E42" t="s">
        <v>236</v>
      </c>
      <c r="F42" t="s">
        <v>205</v>
      </c>
      <c r="G42">
        <v>774</v>
      </c>
      <c r="I42" s="26"/>
      <c r="J42" s="36"/>
      <c r="K42" s="19"/>
      <c r="L42" s="19"/>
      <c r="M42" s="19"/>
      <c r="N42" s="19"/>
      <c r="O42" s="19"/>
    </row>
    <row r="43" spans="1:15" x14ac:dyDescent="0.3">
      <c r="A43" s="23">
        <v>755</v>
      </c>
      <c r="B43" s="5">
        <f>G43/12</f>
        <v>51.166666666666664</v>
      </c>
      <c r="C43" t="s">
        <v>227</v>
      </c>
      <c r="D43" t="s">
        <v>8</v>
      </c>
      <c r="E43" t="s">
        <v>236</v>
      </c>
      <c r="F43" t="s">
        <v>254</v>
      </c>
      <c r="G43">
        <v>614</v>
      </c>
      <c r="I43" s="23">
        <v>375</v>
      </c>
      <c r="J43" s="5">
        <f>O43/12</f>
        <v>113</v>
      </c>
      <c r="K43" t="s">
        <v>70</v>
      </c>
      <c r="L43" t="s">
        <v>17</v>
      </c>
      <c r="M43" t="s">
        <v>237</v>
      </c>
      <c r="N43" t="s">
        <v>244</v>
      </c>
      <c r="O43">
        <v>1356</v>
      </c>
    </row>
    <row r="44" spans="1:15" x14ac:dyDescent="0.3">
      <c r="A44" s="23">
        <v>175</v>
      </c>
      <c r="B44" s="5">
        <f>G44/12</f>
        <v>49.583333333333336</v>
      </c>
      <c r="C44" t="s">
        <v>213</v>
      </c>
      <c r="D44" t="s">
        <v>8</v>
      </c>
      <c r="E44" t="s">
        <v>236</v>
      </c>
      <c r="F44" t="s">
        <v>328</v>
      </c>
      <c r="G44">
        <v>595</v>
      </c>
      <c r="I44" s="23">
        <v>241</v>
      </c>
      <c r="J44" s="5">
        <f>O44/12</f>
        <v>80.916666666666671</v>
      </c>
      <c r="K44" t="s">
        <v>16</v>
      </c>
      <c r="L44" t="s">
        <v>17</v>
      </c>
      <c r="M44" t="s">
        <v>237</v>
      </c>
      <c r="N44" t="s">
        <v>244</v>
      </c>
      <c r="O44">
        <v>971</v>
      </c>
    </row>
    <row r="45" spans="1:15" x14ac:dyDescent="0.3">
      <c r="A45" s="23">
        <v>443</v>
      </c>
      <c r="B45" s="5">
        <f>G45/12</f>
        <v>45.75</v>
      </c>
      <c r="C45" t="s">
        <v>96</v>
      </c>
      <c r="D45" t="s">
        <v>8</v>
      </c>
      <c r="E45" t="s">
        <v>236</v>
      </c>
      <c r="F45" t="s">
        <v>244</v>
      </c>
      <c r="G45">
        <v>549</v>
      </c>
      <c r="I45" s="23">
        <v>146</v>
      </c>
      <c r="J45" s="5">
        <f>O45/12</f>
        <v>70.583333333333329</v>
      </c>
      <c r="K45" t="s">
        <v>207</v>
      </c>
      <c r="L45" t="s">
        <v>17</v>
      </c>
      <c r="M45" t="s">
        <v>237</v>
      </c>
      <c r="N45" t="s">
        <v>328</v>
      </c>
      <c r="O45">
        <v>847</v>
      </c>
    </row>
    <row r="46" spans="1:15" x14ac:dyDescent="0.3">
      <c r="A46" s="26"/>
      <c r="B46" s="36"/>
      <c r="C46" s="19"/>
      <c r="D46" s="19"/>
      <c r="E46" s="19"/>
      <c r="F46" s="19"/>
      <c r="G46" s="19"/>
      <c r="I46" s="23">
        <v>6</v>
      </c>
      <c r="J46" s="5">
        <f>O46/12</f>
        <v>66.166666666666671</v>
      </c>
      <c r="K46" s="3" t="s">
        <v>121</v>
      </c>
      <c r="L46" s="3" t="s">
        <v>17</v>
      </c>
      <c r="M46" t="s">
        <v>237</v>
      </c>
      <c r="N46" t="s">
        <v>118</v>
      </c>
      <c r="O46">
        <v>794</v>
      </c>
    </row>
    <row r="47" spans="1:15" x14ac:dyDescent="0.3">
      <c r="A47" s="23">
        <v>174</v>
      </c>
      <c r="B47" s="5">
        <f>G47/12</f>
        <v>67.166666666666671</v>
      </c>
      <c r="C47" t="s">
        <v>212</v>
      </c>
      <c r="D47" t="s">
        <v>7</v>
      </c>
      <c r="E47" t="s">
        <v>236</v>
      </c>
      <c r="F47" t="s">
        <v>328</v>
      </c>
      <c r="G47">
        <v>806</v>
      </c>
      <c r="I47" s="23">
        <v>198</v>
      </c>
      <c r="J47" s="5">
        <f>O47/12</f>
        <v>63.416666666666664</v>
      </c>
      <c r="K47" t="s">
        <v>217</v>
      </c>
      <c r="L47" t="s">
        <v>17</v>
      </c>
      <c r="M47" t="s">
        <v>237</v>
      </c>
      <c r="N47" t="s">
        <v>328</v>
      </c>
      <c r="O47">
        <v>761</v>
      </c>
    </row>
    <row r="48" spans="1:15" x14ac:dyDescent="0.3">
      <c r="A48" s="23">
        <v>720</v>
      </c>
      <c r="B48" s="5">
        <f>G48/12</f>
        <v>36.166666666666664</v>
      </c>
      <c r="C48" t="s">
        <v>182</v>
      </c>
      <c r="D48" t="s">
        <v>7</v>
      </c>
      <c r="E48" t="s">
        <v>236</v>
      </c>
      <c r="F48" t="s">
        <v>174</v>
      </c>
      <c r="G48">
        <v>434</v>
      </c>
      <c r="I48" s="23">
        <v>718</v>
      </c>
      <c r="J48" s="5">
        <f>O48/12</f>
        <v>63.166666666666664</v>
      </c>
      <c r="K48" t="s">
        <v>180</v>
      </c>
      <c r="L48" t="s">
        <v>17</v>
      </c>
      <c r="M48" t="s">
        <v>237</v>
      </c>
      <c r="N48" t="s">
        <v>768</v>
      </c>
      <c r="O48">
        <v>758</v>
      </c>
    </row>
    <row r="49" spans="1:15" x14ac:dyDescent="0.3">
      <c r="A49" s="23">
        <v>135</v>
      </c>
      <c r="B49" s="5">
        <f>G49/12</f>
        <v>35.75</v>
      </c>
      <c r="C49" t="s">
        <v>206</v>
      </c>
      <c r="D49" t="s">
        <v>7</v>
      </c>
      <c r="E49" t="s">
        <v>236</v>
      </c>
      <c r="F49" t="s">
        <v>328</v>
      </c>
      <c r="G49">
        <v>429</v>
      </c>
      <c r="I49" s="23">
        <v>14</v>
      </c>
      <c r="J49" s="5">
        <f>O49/12</f>
        <v>54.333333333333336</v>
      </c>
      <c r="K49" s="3" t="s">
        <v>126</v>
      </c>
      <c r="L49" s="3" t="s">
        <v>17</v>
      </c>
      <c r="M49" t="s">
        <v>237</v>
      </c>
      <c r="N49" t="s">
        <v>118</v>
      </c>
      <c r="O49">
        <v>652</v>
      </c>
    </row>
    <row r="50" spans="1:15" x14ac:dyDescent="0.3">
      <c r="A50" s="26"/>
      <c r="B50" s="36"/>
      <c r="C50" s="19"/>
      <c r="D50" s="19"/>
      <c r="E50" s="19"/>
      <c r="F50" s="19"/>
      <c r="G50" s="19"/>
      <c r="I50" s="23">
        <v>10</v>
      </c>
      <c r="J50" s="5">
        <f>O50/12</f>
        <v>47.25</v>
      </c>
      <c r="K50" s="3" t="s">
        <v>123</v>
      </c>
      <c r="L50" s="3" t="s">
        <v>17</v>
      </c>
      <c r="M50" t="s">
        <v>237</v>
      </c>
      <c r="N50" t="s">
        <v>118</v>
      </c>
      <c r="O50">
        <v>567</v>
      </c>
    </row>
    <row r="51" spans="1:15" x14ac:dyDescent="0.3">
      <c r="A51" s="23">
        <v>40</v>
      </c>
      <c r="B51" s="5">
        <f>G51/12</f>
        <v>66.833333333333329</v>
      </c>
      <c r="C51" s="3" t="s">
        <v>140</v>
      </c>
      <c r="D51" s="3" t="s">
        <v>36</v>
      </c>
      <c r="E51" t="s">
        <v>236</v>
      </c>
      <c r="F51" t="s">
        <v>118</v>
      </c>
      <c r="G51">
        <v>802</v>
      </c>
      <c r="I51" s="23">
        <v>29</v>
      </c>
      <c r="J51" s="5">
        <f>O51/12</f>
        <v>45.416666666666664</v>
      </c>
      <c r="K51" s="3" t="s">
        <v>134</v>
      </c>
      <c r="L51" s="3" t="s">
        <v>17</v>
      </c>
      <c r="M51" t="s">
        <v>237</v>
      </c>
      <c r="N51" t="s">
        <v>118</v>
      </c>
      <c r="O51">
        <v>545</v>
      </c>
    </row>
    <row r="52" spans="1:15" x14ac:dyDescent="0.3">
      <c r="A52" s="23">
        <v>752</v>
      </c>
      <c r="B52" s="5">
        <f>G52/12</f>
        <v>58.5</v>
      </c>
      <c r="C52" t="s">
        <v>226</v>
      </c>
      <c r="D52" t="s">
        <v>36</v>
      </c>
      <c r="E52" t="s">
        <v>236</v>
      </c>
      <c r="F52" t="s">
        <v>254</v>
      </c>
      <c r="G52">
        <v>702</v>
      </c>
      <c r="I52" s="23">
        <v>29</v>
      </c>
      <c r="J52" s="5">
        <f>O52/12</f>
        <v>42.333333333333336</v>
      </c>
      <c r="K52" s="3" t="s">
        <v>134</v>
      </c>
      <c r="L52" s="3" t="s">
        <v>17</v>
      </c>
      <c r="M52" t="s">
        <v>237</v>
      </c>
      <c r="N52" t="s">
        <v>244</v>
      </c>
      <c r="O52">
        <v>508</v>
      </c>
    </row>
    <row r="53" spans="1:15" x14ac:dyDescent="0.3">
      <c r="A53" s="23">
        <v>571</v>
      </c>
      <c r="B53" s="5">
        <f>G53/12</f>
        <v>58.083333333333336</v>
      </c>
      <c r="C53" t="s">
        <v>201</v>
      </c>
      <c r="D53" t="s">
        <v>36</v>
      </c>
      <c r="E53" t="s">
        <v>236</v>
      </c>
      <c r="F53" t="s">
        <v>187</v>
      </c>
      <c r="G53">
        <v>697</v>
      </c>
      <c r="I53" s="26"/>
      <c r="J53" s="36"/>
      <c r="K53" s="22"/>
      <c r="L53" s="22"/>
      <c r="M53" s="19"/>
      <c r="N53" s="19"/>
      <c r="O53" s="19"/>
    </row>
    <row r="54" spans="1:15" x14ac:dyDescent="0.3">
      <c r="A54" s="23">
        <v>797</v>
      </c>
      <c r="B54" s="5">
        <f>G54/12</f>
        <v>48.5</v>
      </c>
      <c r="C54" t="s">
        <v>235</v>
      </c>
      <c r="D54" t="s">
        <v>36</v>
      </c>
      <c r="E54" t="s">
        <v>236</v>
      </c>
      <c r="F54" t="s">
        <v>254</v>
      </c>
      <c r="G54">
        <v>582</v>
      </c>
      <c r="I54" s="23">
        <v>400</v>
      </c>
      <c r="J54" s="5">
        <f>O54/12</f>
        <v>112</v>
      </c>
      <c r="K54" t="s">
        <v>83</v>
      </c>
      <c r="L54" t="s">
        <v>8</v>
      </c>
      <c r="M54" t="s">
        <v>237</v>
      </c>
      <c r="N54" t="s">
        <v>244</v>
      </c>
      <c r="O54">
        <v>1344</v>
      </c>
    </row>
    <row r="55" spans="1:15" x14ac:dyDescent="0.3">
      <c r="A55" s="26"/>
      <c r="B55" s="36"/>
      <c r="C55" s="19"/>
      <c r="D55" s="19"/>
      <c r="E55" s="19"/>
      <c r="F55" s="19"/>
      <c r="G55" s="19"/>
      <c r="I55" s="23">
        <v>352</v>
      </c>
      <c r="J55" s="5">
        <f>O55/12</f>
        <v>92.416666666666671</v>
      </c>
      <c r="K55" t="s">
        <v>61</v>
      </c>
      <c r="L55" t="s">
        <v>8</v>
      </c>
      <c r="M55" t="s">
        <v>237</v>
      </c>
      <c r="N55" t="s">
        <v>244</v>
      </c>
      <c r="O55">
        <v>1109</v>
      </c>
    </row>
    <row r="56" spans="1:15" x14ac:dyDescent="0.3">
      <c r="A56" s="23">
        <v>16</v>
      </c>
      <c r="B56" s="5">
        <f>G56/12</f>
        <v>24.416666666666668</v>
      </c>
      <c r="C56" s="3" t="s">
        <v>127</v>
      </c>
      <c r="D56" s="3" t="s">
        <v>10</v>
      </c>
      <c r="E56" t="s">
        <v>236</v>
      </c>
      <c r="F56" t="s">
        <v>118</v>
      </c>
      <c r="G56">
        <v>293</v>
      </c>
      <c r="I56" s="26"/>
      <c r="J56" s="36"/>
      <c r="K56" s="19"/>
      <c r="L56" s="19"/>
      <c r="M56" s="19"/>
      <c r="N56" s="19"/>
      <c r="O56" s="19"/>
    </row>
    <row r="57" spans="1:15" x14ac:dyDescent="0.3">
      <c r="B57" s="5"/>
      <c r="I57" s="23">
        <v>792</v>
      </c>
      <c r="J57" s="5">
        <f>O57/12</f>
        <v>125.91666666666667</v>
      </c>
      <c r="L57" t="s">
        <v>764</v>
      </c>
      <c r="M57" t="s">
        <v>237</v>
      </c>
      <c r="N57" t="s">
        <v>254</v>
      </c>
      <c r="O57">
        <v>1511</v>
      </c>
    </row>
    <row r="58" spans="1:15" x14ac:dyDescent="0.3">
      <c r="B58" s="5"/>
      <c r="I58" s="23">
        <v>258</v>
      </c>
      <c r="J58" s="5">
        <f>O58/12</f>
        <v>105.75</v>
      </c>
      <c r="K58" t="s">
        <v>27</v>
      </c>
      <c r="L58" t="s">
        <v>764</v>
      </c>
      <c r="M58" t="s">
        <v>237</v>
      </c>
      <c r="N58" t="s">
        <v>244</v>
      </c>
      <c r="O58">
        <v>1269</v>
      </c>
    </row>
    <row r="59" spans="1:15" x14ac:dyDescent="0.3">
      <c r="B59" s="5"/>
      <c r="I59" s="23">
        <v>229</v>
      </c>
      <c r="J59" s="5">
        <f>O59/12</f>
        <v>105.5</v>
      </c>
      <c r="K59" t="s">
        <v>11</v>
      </c>
      <c r="L59" t="s">
        <v>764</v>
      </c>
      <c r="M59" t="s">
        <v>237</v>
      </c>
      <c r="N59" t="s">
        <v>244</v>
      </c>
      <c r="O59">
        <v>1266</v>
      </c>
    </row>
    <row r="60" spans="1:15" x14ac:dyDescent="0.3">
      <c r="B60" s="5"/>
      <c r="I60" s="26"/>
      <c r="J60" s="36"/>
      <c r="K60" s="19"/>
      <c r="L60" s="19"/>
      <c r="M60" s="19"/>
      <c r="N60" s="19"/>
      <c r="O60" s="19"/>
    </row>
    <row r="61" spans="1:15" x14ac:dyDescent="0.3">
      <c r="B61" s="5"/>
      <c r="I61" s="23">
        <v>751</v>
      </c>
      <c r="J61" s="5">
        <f>O61/12</f>
        <v>102.66666666666667</v>
      </c>
      <c r="K61" t="s">
        <v>225</v>
      </c>
      <c r="L61" t="s">
        <v>36</v>
      </c>
      <c r="M61" t="s">
        <v>237</v>
      </c>
      <c r="N61" t="s">
        <v>254</v>
      </c>
      <c r="O61">
        <v>1232</v>
      </c>
    </row>
    <row r="62" spans="1:15" x14ac:dyDescent="0.3">
      <c r="B62" s="5"/>
      <c r="I62" s="26"/>
      <c r="J62" s="36"/>
      <c r="K62" s="19"/>
      <c r="L62" s="19"/>
      <c r="M62" s="19"/>
      <c r="N62" s="19"/>
      <c r="O62" s="19"/>
    </row>
    <row r="63" spans="1:15" x14ac:dyDescent="0.3">
      <c r="B63" s="5"/>
      <c r="I63" s="23">
        <v>475</v>
      </c>
      <c r="J63" s="5">
        <f>O63/12</f>
        <v>55.333333333333336</v>
      </c>
      <c r="K63" t="s">
        <v>775</v>
      </c>
      <c r="L63" t="s">
        <v>10</v>
      </c>
      <c r="M63" t="s">
        <v>237</v>
      </c>
      <c r="N63" t="s">
        <v>205</v>
      </c>
      <c r="O63">
        <v>664</v>
      </c>
    </row>
    <row r="64" spans="1:15" x14ac:dyDescent="0.3">
      <c r="B64" s="5"/>
      <c r="I64" s="23">
        <v>388</v>
      </c>
      <c r="J64" s="5">
        <f>O64/12</f>
        <v>32.25</v>
      </c>
      <c r="K64" t="s">
        <v>405</v>
      </c>
      <c r="L64" t="s">
        <v>10</v>
      </c>
      <c r="M64" t="s">
        <v>237</v>
      </c>
      <c r="N64" t="s">
        <v>244</v>
      </c>
      <c r="O64">
        <v>387</v>
      </c>
    </row>
    <row r="65" spans="2:15" x14ac:dyDescent="0.3">
      <c r="B65" s="5"/>
      <c r="I65" s="23">
        <v>234</v>
      </c>
      <c r="J65" s="5">
        <f>O65/12</f>
        <v>29.5</v>
      </c>
      <c r="K65" t="s">
        <v>13</v>
      </c>
      <c r="L65" t="s">
        <v>10</v>
      </c>
      <c r="M65" t="s">
        <v>237</v>
      </c>
      <c r="N65" t="s">
        <v>244</v>
      </c>
      <c r="O65">
        <v>354</v>
      </c>
    </row>
    <row r="66" spans="2:15" x14ac:dyDescent="0.3">
      <c r="B66" s="5"/>
      <c r="I66" s="23">
        <v>376</v>
      </c>
      <c r="J66" s="5">
        <f>O66/12</f>
        <v>25.916666666666668</v>
      </c>
      <c r="K66" t="s">
        <v>71</v>
      </c>
      <c r="L66" t="s">
        <v>10</v>
      </c>
      <c r="M66" t="s">
        <v>237</v>
      </c>
      <c r="N66" t="s">
        <v>244</v>
      </c>
      <c r="O66">
        <v>311</v>
      </c>
    </row>
    <row r="67" spans="2:15" x14ac:dyDescent="0.3">
      <c r="B67" s="5"/>
      <c r="I67" s="23">
        <v>368</v>
      </c>
      <c r="J67" s="5">
        <f>O67/12</f>
        <v>25.416666666666668</v>
      </c>
      <c r="K67" t="s">
        <v>769</v>
      </c>
      <c r="L67" t="s">
        <v>10</v>
      </c>
      <c r="M67" t="s">
        <v>237</v>
      </c>
      <c r="N67" t="s">
        <v>244</v>
      </c>
      <c r="O67">
        <v>305</v>
      </c>
    </row>
    <row r="68" spans="2:15" x14ac:dyDescent="0.3">
      <c r="B68" s="5"/>
      <c r="I68" s="23">
        <v>355</v>
      </c>
      <c r="J68" s="5">
        <f>O68/12</f>
        <v>25.166666666666668</v>
      </c>
      <c r="K68" t="s">
        <v>64</v>
      </c>
      <c r="L68" t="s">
        <v>10</v>
      </c>
      <c r="M68" t="s">
        <v>237</v>
      </c>
      <c r="N68" t="s">
        <v>244</v>
      </c>
      <c r="O68">
        <v>302</v>
      </c>
    </row>
    <row r="69" spans="2:15" x14ac:dyDescent="0.3">
      <c r="B69" s="5"/>
      <c r="I69" s="23">
        <v>26</v>
      </c>
      <c r="J69" s="5">
        <f>O69/12</f>
        <v>22.583333333333332</v>
      </c>
      <c r="K69" s="3" t="s">
        <v>132</v>
      </c>
      <c r="L69" s="3" t="s">
        <v>10</v>
      </c>
      <c r="M69" t="s">
        <v>237</v>
      </c>
      <c r="N69" t="s">
        <v>118</v>
      </c>
      <c r="O69">
        <v>271</v>
      </c>
    </row>
    <row r="70" spans="2:15" x14ac:dyDescent="0.3">
      <c r="B70" s="5"/>
      <c r="I70" s="23">
        <v>387</v>
      </c>
      <c r="J70">
        <f>O70/12</f>
        <v>20.833333333333332</v>
      </c>
      <c r="K70" t="s">
        <v>746</v>
      </c>
      <c r="L70" t="s">
        <v>10</v>
      </c>
      <c r="M70" t="s">
        <v>237</v>
      </c>
      <c r="N70" t="s">
        <v>244</v>
      </c>
      <c r="O70">
        <v>250</v>
      </c>
    </row>
    <row r="71" spans="2:15" x14ac:dyDescent="0.3">
      <c r="B71" s="5"/>
      <c r="I71" s="23">
        <v>314</v>
      </c>
      <c r="J71" s="5">
        <f>O71/12</f>
        <v>18.666666666666668</v>
      </c>
      <c r="K71" t="s">
        <v>47</v>
      </c>
      <c r="L71" t="s">
        <v>10</v>
      </c>
      <c r="M71" t="s">
        <v>237</v>
      </c>
      <c r="N71" t="s">
        <v>244</v>
      </c>
      <c r="O71">
        <v>224</v>
      </c>
    </row>
    <row r="72" spans="2:15" x14ac:dyDescent="0.3">
      <c r="B72" s="5"/>
      <c r="I72" s="23" t="s">
        <v>762</v>
      </c>
      <c r="J72" s="5">
        <f>O72/12</f>
        <v>14.333333333333334</v>
      </c>
      <c r="K72" t="s">
        <v>751</v>
      </c>
      <c r="L72" t="s">
        <v>10</v>
      </c>
      <c r="M72" t="s">
        <v>237</v>
      </c>
      <c r="N72" t="s">
        <v>244</v>
      </c>
      <c r="O72">
        <v>172</v>
      </c>
    </row>
    <row r="73" spans="2:15" x14ac:dyDescent="0.3">
      <c r="B73" s="5"/>
      <c r="I73" s="23">
        <v>236</v>
      </c>
      <c r="J73" s="5">
        <f>O73/12</f>
        <v>13.583333333333334</v>
      </c>
      <c r="K73" t="s">
        <v>14</v>
      </c>
      <c r="L73" t="s">
        <v>10</v>
      </c>
      <c r="M73" t="s">
        <v>237</v>
      </c>
      <c r="N73" t="s">
        <v>244</v>
      </c>
      <c r="O73">
        <v>163</v>
      </c>
    </row>
    <row r="74" spans="2:15" x14ac:dyDescent="0.3">
      <c r="I74" s="23">
        <v>243</v>
      </c>
      <c r="J74" s="5">
        <f>O74/12</f>
        <v>11.416666666666666</v>
      </c>
      <c r="K74" t="s">
        <v>19</v>
      </c>
      <c r="L74" t="s">
        <v>10</v>
      </c>
      <c r="M74" t="s">
        <v>237</v>
      </c>
      <c r="N74" t="s">
        <v>244</v>
      </c>
      <c r="O74">
        <v>137</v>
      </c>
    </row>
    <row r="75" spans="2:15" x14ac:dyDescent="0.3">
      <c r="I75" s="23">
        <v>277</v>
      </c>
      <c r="J75" s="5">
        <f>O75/12</f>
        <v>6</v>
      </c>
      <c r="K75" t="s">
        <v>32</v>
      </c>
      <c r="L75" t="s">
        <v>10</v>
      </c>
      <c r="M75" t="s">
        <v>237</v>
      </c>
      <c r="N75" t="s">
        <v>244</v>
      </c>
      <c r="O75">
        <v>72</v>
      </c>
    </row>
    <row r="76" spans="2:15" x14ac:dyDescent="0.3">
      <c r="I76" s="23">
        <v>701</v>
      </c>
      <c r="J76" s="5">
        <f>O76/12</f>
        <v>4.25</v>
      </c>
      <c r="K76" t="s">
        <v>175</v>
      </c>
      <c r="L76" t="s">
        <v>10</v>
      </c>
      <c r="M76" t="s">
        <v>237</v>
      </c>
      <c r="N76" t="s">
        <v>768</v>
      </c>
      <c r="O76">
        <v>51</v>
      </c>
    </row>
  </sheetData>
  <sheetProtection algorithmName="SHA-512" hashValue="/yU/t35fsPiiGIGONylJN8/n35G5/tkrsHeFcLEzKd3pficXgbPh6ADFhDLH1w2mPjyx4E7Agjw+g0HlE8wHYw==" saltValue="KVnDJLM4V+tR6PA0GvufVA==" spinCount="100000" sheet="1" objects="1" scenarios="1"/>
  <autoFilter ref="A2:M2" xr:uid="{002928F6-3AFF-49D7-95FD-8B2D9714EE19}"/>
  <sortState xmlns:xlrd2="http://schemas.microsoft.com/office/spreadsheetml/2017/richdata2" ref="I3:O76">
    <sortCondition ref="L3:L76"/>
    <sortCondition descending="1" ref="J3:J76"/>
  </sortState>
  <mergeCells count="2">
    <mergeCell ref="A1:G1"/>
    <mergeCell ref="I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733A4E7DAA74C97831D2206CE0DE2" ma:contentTypeVersion="11" ma:contentTypeDescription="Create a new document." ma:contentTypeScope="" ma:versionID="9221115b50f7912e66033a225e95931f">
  <xsd:schema xmlns:xsd="http://www.w3.org/2001/XMLSchema" xmlns:xs="http://www.w3.org/2001/XMLSchema" xmlns:p="http://schemas.microsoft.com/office/2006/metadata/properties" xmlns:ns2="c3fb4b58-3355-42e9-865c-8850799b7c1f" xmlns:ns3="019a7805-8d67-44b6-825f-acc7ca011898" targetNamespace="http://schemas.microsoft.com/office/2006/metadata/properties" ma:root="true" ma:fieldsID="3c4cf32d3bd26be99b4c6a5bec7ca25e" ns2:_="" ns3:_="">
    <xsd:import namespace="c3fb4b58-3355-42e9-865c-8850799b7c1f"/>
    <xsd:import namespace="019a7805-8d67-44b6-825f-acc7ca0118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b4b58-3355-42e9-865c-8850799b7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a7805-8d67-44b6-825f-acc7ca01189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83260-8B81-4AA6-975D-0D7E638B5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b4b58-3355-42e9-865c-8850799b7c1f"/>
    <ds:schemaRef ds:uri="019a7805-8d67-44b6-825f-acc7ca0118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51B1D2-6477-4547-9328-B268B70C9591}">
  <ds:schemaRefs>
    <ds:schemaRef ds:uri="c3fb4b58-3355-42e9-865c-8850799b7c1f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019a7805-8d67-44b6-825f-acc7ca011898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9E021A9-F9A3-49A6-99D4-AF6BE4E5D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1600m-Open</vt:lpstr>
      <vt:lpstr>50m Dash</vt:lpstr>
      <vt:lpstr>100m Dash</vt:lpstr>
      <vt:lpstr>800m Run</vt:lpstr>
      <vt:lpstr>200m Dash</vt:lpstr>
      <vt:lpstr>400m Run</vt:lpstr>
      <vt:lpstr>Long Jump</vt:lpstr>
      <vt:lpstr>Softball Throw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York</dc:creator>
  <cp:keywords/>
  <dc:description/>
  <cp:lastModifiedBy>Taylor York</cp:lastModifiedBy>
  <cp:revision/>
  <dcterms:created xsi:type="dcterms:W3CDTF">2022-03-03T21:18:34Z</dcterms:created>
  <dcterms:modified xsi:type="dcterms:W3CDTF">2022-05-05T20:46:57Z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0x010100F27733A4E7DAA74C97831D2206CE0DE2</vt:lpwstr>
  </property>
</Properties>
</file>